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<sst xmlns="http://schemas.openxmlformats.org/spreadsheetml/2006/main" count="386" uniqueCount="248">
  <si>
    <t xml:space="preserve"> 自贡市职业培训学院物资采购计划表
（2023-2024学年第一学期电子电工学生实习材料）</t>
  </si>
  <si>
    <t>序号</t>
  </si>
  <si>
    <t>采购品种</t>
  </si>
  <si>
    <t xml:space="preserve">规格 </t>
  </si>
  <si>
    <t xml:space="preserve">单价（元） </t>
  </si>
  <si>
    <t>购买数</t>
  </si>
  <si>
    <t>单位</t>
  </si>
  <si>
    <t>金额（元）</t>
  </si>
  <si>
    <t>备 注</t>
  </si>
  <si>
    <t>电线</t>
  </si>
  <si>
    <r>
      <rPr>
        <sz val="10"/>
        <color theme="1"/>
        <rFont val="宋体"/>
        <charset val="134"/>
      </rPr>
      <t>国标BLV 2.5mm</t>
    </r>
    <r>
      <rPr>
        <vertAlign val="superscript"/>
        <sz val="10"/>
        <color theme="1"/>
        <rFont val="宋体"/>
        <charset val="134"/>
      </rPr>
      <t xml:space="preserve">2 </t>
    </r>
    <r>
      <rPr>
        <sz val="10"/>
        <color theme="1"/>
        <rFont val="宋体"/>
        <charset val="134"/>
      </rPr>
      <t>100米</t>
    </r>
  </si>
  <si>
    <t>卷</t>
  </si>
  <si>
    <t>扎带</t>
  </si>
  <si>
    <t>3*150</t>
  </si>
  <si>
    <t>条</t>
  </si>
  <si>
    <t>4*200</t>
  </si>
  <si>
    <t>绝缘胶带</t>
  </si>
  <si>
    <t>PVC无粘性</t>
  </si>
  <si>
    <t>红、黑、蓝</t>
  </si>
  <si>
    <t>钢丝钳</t>
  </si>
  <si>
    <t>SATA 6寸</t>
  </si>
  <si>
    <t>把</t>
  </si>
  <si>
    <t>尖嘴钳</t>
  </si>
  <si>
    <t>剥线钳</t>
  </si>
  <si>
    <t>SATA 6寸 0.8-2.6mm</t>
  </si>
  <si>
    <t>斜口钳</t>
  </si>
  <si>
    <t>十字螺丝刀</t>
  </si>
  <si>
    <t>SATA 5*75（全长165）</t>
  </si>
  <si>
    <t>SATA 5*150（全长240）</t>
  </si>
  <si>
    <t>内六角扳手</t>
  </si>
  <si>
    <t>GREENER高硬度S2加长球头9件套</t>
  </si>
  <si>
    <t>套</t>
  </si>
  <si>
    <t>电烙铁</t>
  </si>
  <si>
    <t>40W恒温带灯电烙铁</t>
  </si>
  <si>
    <t>双作用气缸</t>
  </si>
  <si>
    <t>AIRTAC MA25*100-S-CA</t>
  </si>
  <si>
    <t>只</t>
  </si>
  <si>
    <t>气缸安装支架</t>
  </si>
  <si>
    <t>LB-16/一对(MAL)</t>
  </si>
  <si>
    <t>双轴双杆气缸</t>
  </si>
  <si>
    <t>AIRTAC TN20*50S</t>
  </si>
  <si>
    <t>磁性开关</t>
  </si>
  <si>
    <t>AIRTAC CS1-U</t>
  </si>
  <si>
    <t>磁性开关绑带</t>
  </si>
  <si>
    <t>CS1-U/F/S 通用型绑带</t>
  </si>
  <si>
    <t>双电控二位五通电磁阀</t>
  </si>
  <si>
    <t>AIRTAC 4V120-06、DC24V</t>
  </si>
  <si>
    <t>个</t>
  </si>
  <si>
    <t>电磁阀堵头</t>
  </si>
  <si>
    <t>内六角闷头 G1/4</t>
  </si>
  <si>
    <t>电磁阀消声器</t>
  </si>
  <si>
    <t>标准型BSL-02 接口G1/4</t>
  </si>
  <si>
    <t>气管三通快速接头</t>
  </si>
  <si>
    <t>PE4</t>
  </si>
  <si>
    <t>气管快速直接头</t>
  </si>
  <si>
    <t>PC4－G01</t>
  </si>
  <si>
    <t>PC4－G02</t>
  </si>
  <si>
    <t>气动接头节流阀调速开关</t>
  </si>
  <si>
    <t>排气节流型SL4－M5</t>
  </si>
  <si>
    <t>排气节流型SL4－01</t>
  </si>
  <si>
    <t>排气节流型SL4－02</t>
  </si>
  <si>
    <t>气管变径接头</t>
  </si>
  <si>
    <t>变径直通PG6-4</t>
  </si>
  <si>
    <t>变径三通PW6-4</t>
  </si>
  <si>
    <t>按钮开关</t>
  </si>
  <si>
    <t>SIEMENS 1开1闭、自复位</t>
  </si>
  <si>
    <t>选择开关</t>
  </si>
  <si>
    <t>SIEMENS 三档自锁 1开1闭</t>
  </si>
  <si>
    <t>信号灯</t>
  </si>
  <si>
    <t>CHNT DC24V</t>
  </si>
  <si>
    <t>中间继电器</t>
  </si>
  <si>
    <t>CHNT DC24V、11脚带底座</t>
  </si>
  <si>
    <t>时间继电器</t>
  </si>
  <si>
    <t>CHNT DC24V、0.5-30S、带底座</t>
  </si>
  <si>
    <t>直流开关电源</t>
  </si>
  <si>
    <t>明纬24V、5A</t>
  </si>
  <si>
    <t>单片机</t>
  </si>
  <si>
    <t>STC89C52</t>
  </si>
  <si>
    <r>
      <rPr>
        <sz val="10"/>
        <rFont val="宋体"/>
        <charset val="134"/>
      </rPr>
      <t>起帆正品国标铜芯软线BVR0.75mm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 xml:space="preserve"> 100m</t>
    </r>
  </si>
  <si>
    <t>两芯护套线</t>
  </si>
  <si>
    <r>
      <rPr>
        <sz val="10"/>
        <rFont val="宋体"/>
        <charset val="134"/>
      </rPr>
      <t>国标2.5mm</t>
    </r>
    <r>
      <rPr>
        <vertAlign val="superscript"/>
        <sz val="10"/>
        <rFont val="宋体"/>
        <charset val="134"/>
      </rPr>
      <t>2</t>
    </r>
  </si>
  <si>
    <t>米</t>
  </si>
  <si>
    <t>线卡</t>
  </si>
  <si>
    <t>方形 8mm</t>
  </si>
  <si>
    <t>颗</t>
  </si>
  <si>
    <t>七股铝铰线</t>
  </si>
  <si>
    <t>国标10平方</t>
  </si>
  <si>
    <t>铝合金吸锡器</t>
  </si>
  <si>
    <t>200*20mm</t>
  </si>
  <si>
    <t>气动软管</t>
  </si>
  <si>
    <t>4*2.5</t>
  </si>
  <si>
    <t>6*4</t>
  </si>
  <si>
    <t>圆柱头螺钉</t>
  </si>
  <si>
    <t>M5*12*16*20（各200）</t>
  </si>
  <si>
    <t>M4*12*16*20（各200）</t>
  </si>
  <si>
    <t>六角螺母</t>
  </si>
  <si>
    <t>M3（1000）；M4、M5、M6（各500）</t>
  </si>
  <si>
    <t>圆头机丝</t>
  </si>
  <si>
    <t>M3*5*10*12*16*20*30（各500）</t>
  </si>
  <si>
    <t>垫片</t>
  </si>
  <si>
    <t>M3*10*1、M4*10*1、M5*12*1（各1000）</t>
  </si>
  <si>
    <t>接线端子</t>
  </si>
  <si>
    <t>UK2.5B</t>
  </si>
  <si>
    <t>生料带</t>
  </si>
  <si>
    <t>20m</t>
  </si>
  <si>
    <t>直流电机</t>
  </si>
  <si>
    <t>DC24V、18W、42转/分钟、带支架</t>
  </si>
  <si>
    <t>M12接近开关传感器</t>
  </si>
  <si>
    <t>沪工LJ12A3-4-Z/BX三线NPN常开6-36V</t>
  </si>
  <si>
    <t>接近开关支架</t>
  </si>
  <si>
    <t>M12L型（加厚款）</t>
  </si>
  <si>
    <t>电阻</t>
  </si>
  <si>
    <t>1.5/100/300/390/1K/2.2K/3.3K/7.5K/10K/18K/22K/30K/47K/51K/56K/各1000</t>
  </si>
  <si>
    <t>电解电容</t>
  </si>
  <si>
    <t>2.2uF 50V/3.3uF 50V/4.7uF 50V/10uF 16V/47uF 25V/100uF 25V/各100</t>
  </si>
  <si>
    <t>瓷片电容</t>
  </si>
  <si>
    <t>3.3nF/4.7nF/10nF/各100</t>
  </si>
  <si>
    <t>涤纶电容</t>
  </si>
  <si>
    <t>0.022uF/0.033uF/0.047uF/0.01uF/各100</t>
  </si>
  <si>
    <t>二极管</t>
  </si>
  <si>
    <t>1N4007、1N4148各500</t>
  </si>
  <si>
    <t>1N4100</t>
  </si>
  <si>
    <t>稳压二极管</t>
  </si>
  <si>
    <t>2CW56</t>
  </si>
  <si>
    <t>三极管</t>
  </si>
  <si>
    <t>9011/9012/9013/9014/9015/各200</t>
  </si>
  <si>
    <t>可控硅</t>
  </si>
  <si>
    <t>3CT</t>
  </si>
  <si>
    <t>轻触开关</t>
  </si>
  <si>
    <t>6*6*5，4脚</t>
  </si>
  <si>
    <t>电路板</t>
  </si>
  <si>
    <t>PCB双面镀锡洞洞板 16*16mm</t>
  </si>
  <si>
    <t>块</t>
  </si>
  <si>
    <t>1/6W 5000pcs，60R/1K2/5K6/10K/18K/39K等</t>
  </si>
  <si>
    <t>盒</t>
  </si>
  <si>
    <t>焊锡丝</t>
  </si>
  <si>
    <t>99.3%含锡 无铅 0.8mm 500g</t>
  </si>
  <si>
    <t>圈</t>
  </si>
  <si>
    <t>流水灯套件</t>
  </si>
  <si>
    <t>NE555+CD4017贴片流水灯套件 24路3种模式可调</t>
  </si>
  <si>
    <t>功放套件</t>
  </si>
  <si>
    <t>TONG FEI高保真立体声功放散件，贴片元件30W+30W</t>
  </si>
  <si>
    <t>数显电子钟组装套件</t>
  </si>
  <si>
    <t>RW-2042型数码显示电子钟组装套件</t>
  </si>
  <si>
    <t>抹布毛巾</t>
  </si>
  <si>
    <t>磨绒加厚35*75cm</t>
  </si>
  <si>
    <t>张</t>
  </si>
  <si>
    <t>焊条</t>
  </si>
  <si>
    <t>磷铜焊条（银焊条）</t>
  </si>
  <si>
    <t>千克</t>
  </si>
  <si>
    <t>发光二极管</t>
  </si>
  <si>
    <t>3mm</t>
  </si>
  <si>
    <t>5mm</t>
  </si>
  <si>
    <t>继电器</t>
  </si>
  <si>
    <t>CHNT DC12V、5脚10A</t>
  </si>
  <si>
    <t>镊子</t>
  </si>
  <si>
    <t>不锈钢精密镊子ST-12直头</t>
  </si>
  <si>
    <t>烙铁头清洁海绵</t>
  </si>
  <si>
    <t>黄色圆形，干φ51*1.5湿φ56*6</t>
  </si>
  <si>
    <t>片</t>
  </si>
  <si>
    <t>贴片焊接练习板</t>
  </si>
  <si>
    <t>PCB镀锡板＋176个贴片元件</t>
  </si>
  <si>
    <t>单相整流滤波电路套件</t>
  </si>
  <si>
    <t>输入AC220/输出DC5-24V</t>
  </si>
  <si>
    <t>端子短接条</t>
  </si>
  <si>
    <t>FBI-10-6 uk2.5B 连接条</t>
  </si>
  <si>
    <t>数字式万用表</t>
  </si>
  <si>
    <t>UT33B+</t>
  </si>
  <si>
    <t>万用表表笔</t>
  </si>
  <si>
    <t>MF47</t>
  </si>
  <si>
    <t>副</t>
  </si>
  <si>
    <t>修理阀</t>
  </si>
  <si>
    <t>鸿森488三通阀体，公制</t>
  </si>
  <si>
    <t>压力表</t>
  </si>
  <si>
    <t>鸿森HS－488AH，－0.1～2.5MPa</t>
  </si>
  <si>
    <t>烙铁架</t>
  </si>
  <si>
    <t>铝合金或铸铁</t>
  </si>
  <si>
    <t>活动扳手</t>
  </si>
  <si>
    <t>世达10寸</t>
  </si>
  <si>
    <t>世达6寸</t>
  </si>
  <si>
    <t>双头梅花扳手</t>
  </si>
  <si>
    <t>世达10－12</t>
  </si>
  <si>
    <t>世达8－10</t>
  </si>
  <si>
    <t>贴片电阻</t>
  </si>
  <si>
    <t>0805 5% 1.5Ω</t>
  </si>
  <si>
    <t>0805 5% 1K</t>
  </si>
  <si>
    <t>0805 5% 2.2K</t>
  </si>
  <si>
    <t>0805 5% 7.5K</t>
  </si>
  <si>
    <t>0805 5% 10K</t>
  </si>
  <si>
    <t>0805 5% 51K</t>
  </si>
  <si>
    <t>贴片电容</t>
  </si>
  <si>
    <t>0805 4.7nF</t>
  </si>
  <si>
    <t>0805 10nF</t>
  </si>
  <si>
    <t>0805 33nF</t>
  </si>
  <si>
    <t>0805 0.01μ</t>
  </si>
  <si>
    <t>三菱PLC编程电缆</t>
  </si>
  <si>
    <t>SC-11串口线  DB9孔转MD8针</t>
  </si>
  <si>
    <t>根</t>
  </si>
  <si>
    <t>USB-SC09-FX USB转圆头8针</t>
  </si>
  <si>
    <t>西门子PLC编程电缆</t>
  </si>
  <si>
    <t xml:space="preserve">USP-PPI 支持XP\WIN7 </t>
  </si>
  <si>
    <t>漏电模块</t>
  </si>
  <si>
    <t>施耐德IC65N、3P漏电模块，40A</t>
  </si>
  <si>
    <t>2输入四与非门</t>
  </si>
  <si>
    <t>74LS00</t>
  </si>
  <si>
    <t>2输入四与门</t>
  </si>
  <si>
    <t>74LS08</t>
  </si>
  <si>
    <t>2输入四或门</t>
  </si>
  <si>
    <t>74LS32</t>
  </si>
  <si>
    <t>六非门</t>
  </si>
  <si>
    <t>74LS04</t>
  </si>
  <si>
    <t>2输入四或非门</t>
  </si>
  <si>
    <t>74LS02</t>
  </si>
  <si>
    <t>8输入与非门</t>
  </si>
  <si>
    <t>74LS30</t>
  </si>
  <si>
    <t>CC4001</t>
  </si>
  <si>
    <t>2输入四与非门（高速）</t>
  </si>
  <si>
    <t>74HC00</t>
  </si>
  <si>
    <t>8线—3线优先编码器</t>
  </si>
  <si>
    <t>74LS148</t>
  </si>
  <si>
    <t>3线—8线译码器</t>
  </si>
  <si>
    <t>74LS138</t>
  </si>
  <si>
    <t>8选1数据选择器</t>
  </si>
  <si>
    <t>74LS151</t>
  </si>
  <si>
    <t>共阴极七段显示译码器</t>
  </si>
  <si>
    <t>CC4511</t>
  </si>
  <si>
    <t>数码管</t>
  </si>
  <si>
    <t>BS202</t>
  </si>
  <si>
    <t>集成基本RS触发器</t>
  </si>
  <si>
    <t>74LS279</t>
  </si>
  <si>
    <t>555时基电路</t>
  </si>
  <si>
    <t>NE555</t>
  </si>
  <si>
    <t>8脚集成块插座</t>
  </si>
  <si>
    <t>8脚</t>
  </si>
  <si>
    <t>14脚集成块插座</t>
  </si>
  <si>
    <t>14脚</t>
  </si>
  <si>
    <t>微调电阻</t>
  </si>
  <si>
    <t>47 KΩ</t>
  </si>
  <si>
    <t>光敏电阻</t>
  </si>
  <si>
    <t>热敏电阻</t>
  </si>
  <si>
    <t>MF52AT-50K</t>
  </si>
  <si>
    <t>湿敏电阻</t>
  </si>
  <si>
    <t>HR202</t>
  </si>
  <si>
    <t>光敏三极管</t>
  </si>
  <si>
    <t>3DU5C</t>
  </si>
  <si>
    <t>合 计：</t>
  </si>
  <si>
    <t>大写：</t>
  </si>
  <si>
    <t>制表           部门负责人               分管领导           财务监督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</si>
</sst>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333333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vertAlign val="superscript"/>
      <sz val="10"/>
      <color theme="1"/>
      <name val="宋体"/>
      <charset val="134"/>
    </font>
    <font>
      <vertAlign val="superscript"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56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left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56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left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 wrapText="1"/>
    </xf>
    <xf numFmtId="0" fontId="3" fillId="0" borderId="1" xfId="56" applyNumberFormat="1" applyFont="1" applyFill="1" applyBorder="1" applyAlignment="1">
      <alignment horizontal="left" vertical="center" wrapText="1"/>
    </xf>
    <xf numFmtId="0" fontId="7" fillId="0" borderId="1" xfId="56" applyFont="1" applyFill="1" applyBorder="1" applyAlignment="1">
      <alignment horizontal="left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left" vertical="center" wrapText="1"/>
    </xf>
    <xf numFmtId="0" fontId="6" fillId="0" borderId="1" xfId="56" applyFont="1" applyBorder="1" applyAlignment="1">
      <alignment horizontal="center" vertical="center" wrapText="1"/>
    </xf>
    <xf numFmtId="0" fontId="5" fillId="0" borderId="1" xfId="56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解释性文本" xfId="20" builtinId="53"/>
    <cellStyle name="标题 1" xfId="21" builtinId="16"/>
    <cellStyle name="常规 30 2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5" xfId="53"/>
    <cellStyle name="常规 2" xfId="54"/>
    <cellStyle name="常规 28" xfId="55"/>
    <cellStyle name="常规 3" xfId="56"/>
    <cellStyle name="常规 34 2" xfId="57"/>
    <cellStyle name="常规 34 2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0"/>
  <sheetViews>
    <sheetView tabSelected="1" workbookViewId="0">
      <selection activeCell="J125" sqref="J125"/>
    </sheetView>
  </sheetViews>
  <sheetFormatPr defaultColWidth="10" defaultRowHeight="12" outlineLevelCol="7"/>
  <cols>
    <col min="1" max="1" width="6.62962962962963" style="4" customWidth="1"/>
    <col min="2" max="2" width="12.3796296296296" style="4" customWidth="1"/>
    <col min="3" max="3" width="32.1296296296296" style="5" customWidth="1"/>
    <col min="4" max="4" width="7.75" style="6" customWidth="1"/>
    <col min="5" max="5" width="6.75" style="5" customWidth="1"/>
    <col min="6" max="6" width="5.5" style="4" customWidth="1"/>
    <col min="7" max="7" width="6.75" style="6" customWidth="1"/>
    <col min="8" max="8" width="3" style="4" customWidth="1"/>
    <col min="9" max="16384" width="10" style="7"/>
  </cols>
  <sheetData>
    <row r="1" s="1" customFormat="1" ht="33" customHeight="1" spans="1:8">
      <c r="A1" s="8" t="s">
        <v>0</v>
      </c>
      <c r="B1" s="8"/>
      <c r="C1" s="9"/>
      <c r="D1" s="10"/>
      <c r="E1" s="9"/>
      <c r="F1" s="8"/>
      <c r="G1" s="10"/>
      <c r="H1" s="8"/>
    </row>
    <row r="2" s="2" customFormat="1" ht="21" customHeight="1" spans="1:8">
      <c r="A2" s="11" t="s">
        <v>1</v>
      </c>
      <c r="B2" s="11" t="s">
        <v>2</v>
      </c>
      <c r="C2" s="12" t="s">
        <v>3</v>
      </c>
      <c r="D2" s="13" t="s">
        <v>4</v>
      </c>
      <c r="E2" s="12" t="s">
        <v>5</v>
      </c>
      <c r="F2" s="11" t="s">
        <v>6</v>
      </c>
      <c r="G2" s="13" t="s">
        <v>7</v>
      </c>
      <c r="H2" s="11" t="s">
        <v>8</v>
      </c>
    </row>
    <row r="3" ht="14.4" spans="1:8">
      <c r="A3" s="14">
        <v>1</v>
      </c>
      <c r="B3" s="15" t="s">
        <v>9</v>
      </c>
      <c r="C3" s="15" t="s">
        <v>10</v>
      </c>
      <c r="D3" s="14"/>
      <c r="E3" s="16">
        <v>30</v>
      </c>
      <c r="F3" s="14" t="s">
        <v>11</v>
      </c>
      <c r="G3" s="17">
        <f t="shared" ref="G3:G34" si="0">D3*E3</f>
        <v>0</v>
      </c>
      <c r="H3" s="14"/>
    </row>
    <row r="4" spans="1:8">
      <c r="A4" s="18">
        <v>2</v>
      </c>
      <c r="B4" s="19" t="s">
        <v>12</v>
      </c>
      <c r="C4" s="19" t="s">
        <v>13</v>
      </c>
      <c r="D4" s="17"/>
      <c r="E4" s="17">
        <v>3000</v>
      </c>
      <c r="F4" s="17" t="s">
        <v>14</v>
      </c>
      <c r="G4" s="17">
        <f t="shared" si="0"/>
        <v>0</v>
      </c>
      <c r="H4" s="20"/>
    </row>
    <row r="5" spans="1:8">
      <c r="A5" s="14">
        <v>3</v>
      </c>
      <c r="B5" s="19" t="s">
        <v>12</v>
      </c>
      <c r="C5" s="19" t="s">
        <v>15</v>
      </c>
      <c r="D5" s="14"/>
      <c r="E5" s="17">
        <v>2000</v>
      </c>
      <c r="F5" s="17" t="s">
        <v>14</v>
      </c>
      <c r="G5" s="17">
        <f t="shared" si="0"/>
        <v>0</v>
      </c>
      <c r="H5" s="20"/>
    </row>
    <row r="6" spans="1:8">
      <c r="A6" s="14">
        <v>4</v>
      </c>
      <c r="B6" s="21" t="s">
        <v>16</v>
      </c>
      <c r="C6" s="21" t="s">
        <v>17</v>
      </c>
      <c r="D6" s="14"/>
      <c r="E6" s="14">
        <v>10</v>
      </c>
      <c r="F6" s="14" t="s">
        <v>11</v>
      </c>
      <c r="G6" s="17">
        <f t="shared" si="0"/>
        <v>0</v>
      </c>
      <c r="H6" s="20"/>
    </row>
    <row r="7" spans="1:8">
      <c r="A7" s="18">
        <v>5</v>
      </c>
      <c r="B7" s="21" t="s">
        <v>16</v>
      </c>
      <c r="C7" s="21" t="s">
        <v>18</v>
      </c>
      <c r="D7" s="14"/>
      <c r="E7" s="14">
        <v>20</v>
      </c>
      <c r="F7" s="14" t="s">
        <v>11</v>
      </c>
      <c r="G7" s="17">
        <f t="shared" si="0"/>
        <v>0</v>
      </c>
      <c r="H7" s="22"/>
    </row>
    <row r="8" spans="1:8">
      <c r="A8" s="14">
        <v>6</v>
      </c>
      <c r="B8" s="21" t="s">
        <v>19</v>
      </c>
      <c r="C8" s="21" t="s">
        <v>20</v>
      </c>
      <c r="D8" s="14"/>
      <c r="E8" s="14">
        <v>15</v>
      </c>
      <c r="F8" s="14" t="s">
        <v>21</v>
      </c>
      <c r="G8" s="17">
        <f t="shared" si="0"/>
        <v>0</v>
      </c>
      <c r="H8" s="22"/>
    </row>
    <row r="9" spans="1:8">
      <c r="A9" s="14">
        <v>7</v>
      </c>
      <c r="B9" s="21" t="s">
        <v>22</v>
      </c>
      <c r="C9" s="21" t="s">
        <v>20</v>
      </c>
      <c r="D9" s="14"/>
      <c r="E9" s="14">
        <v>15</v>
      </c>
      <c r="F9" s="14" t="s">
        <v>21</v>
      </c>
      <c r="G9" s="17">
        <f t="shared" si="0"/>
        <v>0</v>
      </c>
      <c r="H9" s="22"/>
    </row>
    <row r="10" spans="1:8">
      <c r="A10" s="18">
        <v>8</v>
      </c>
      <c r="B10" s="21" t="s">
        <v>23</v>
      </c>
      <c r="C10" s="21" t="s">
        <v>24</v>
      </c>
      <c r="D10" s="14"/>
      <c r="E10" s="14">
        <v>15</v>
      </c>
      <c r="F10" s="14" t="s">
        <v>21</v>
      </c>
      <c r="G10" s="17">
        <f t="shared" si="0"/>
        <v>0</v>
      </c>
      <c r="H10" s="22"/>
    </row>
    <row r="11" spans="1:8">
      <c r="A11" s="14">
        <v>9</v>
      </c>
      <c r="B11" s="21" t="s">
        <v>25</v>
      </c>
      <c r="C11" s="21" t="s">
        <v>20</v>
      </c>
      <c r="D11" s="14"/>
      <c r="E11" s="14">
        <v>15</v>
      </c>
      <c r="F11" s="14" t="s">
        <v>21</v>
      </c>
      <c r="G11" s="17">
        <f t="shared" si="0"/>
        <v>0</v>
      </c>
      <c r="H11" s="22"/>
    </row>
    <row r="12" spans="1:8">
      <c r="A12" s="14">
        <v>10</v>
      </c>
      <c r="B12" s="21" t="s">
        <v>26</v>
      </c>
      <c r="C12" s="21" t="s">
        <v>27</v>
      </c>
      <c r="D12" s="14"/>
      <c r="E12" s="14">
        <v>20</v>
      </c>
      <c r="F12" s="14" t="s">
        <v>21</v>
      </c>
      <c r="G12" s="17">
        <f t="shared" si="0"/>
        <v>0</v>
      </c>
      <c r="H12" s="22"/>
    </row>
    <row r="13" spans="1:8">
      <c r="A13" s="18">
        <v>11</v>
      </c>
      <c r="B13" s="21" t="s">
        <v>26</v>
      </c>
      <c r="C13" s="21" t="s">
        <v>28</v>
      </c>
      <c r="D13" s="14"/>
      <c r="E13" s="14">
        <v>20</v>
      </c>
      <c r="F13" s="14" t="s">
        <v>21</v>
      </c>
      <c r="G13" s="17">
        <f t="shared" si="0"/>
        <v>0</v>
      </c>
      <c r="H13" s="22"/>
    </row>
    <row r="14" spans="1:8">
      <c r="A14" s="14">
        <v>12</v>
      </c>
      <c r="B14" s="19" t="s">
        <v>29</v>
      </c>
      <c r="C14" s="19" t="s">
        <v>30</v>
      </c>
      <c r="D14" s="17"/>
      <c r="E14" s="17">
        <v>5</v>
      </c>
      <c r="F14" s="17" t="s">
        <v>31</v>
      </c>
      <c r="G14" s="17">
        <f t="shared" si="0"/>
        <v>0</v>
      </c>
      <c r="H14" s="20"/>
    </row>
    <row r="15" spans="1:8">
      <c r="A15" s="14">
        <v>13</v>
      </c>
      <c r="B15" s="19" t="s">
        <v>32</v>
      </c>
      <c r="C15" s="21" t="s">
        <v>33</v>
      </c>
      <c r="D15" s="14"/>
      <c r="E15" s="14">
        <v>25</v>
      </c>
      <c r="F15" s="14" t="s">
        <v>21</v>
      </c>
      <c r="G15" s="17">
        <f t="shared" si="0"/>
        <v>0</v>
      </c>
      <c r="H15" s="20"/>
    </row>
    <row r="16" spans="1:8">
      <c r="A16" s="14">
        <v>14</v>
      </c>
      <c r="B16" s="23" t="s">
        <v>34</v>
      </c>
      <c r="C16" s="23" t="s">
        <v>35</v>
      </c>
      <c r="D16" s="24"/>
      <c r="E16" s="24">
        <v>10</v>
      </c>
      <c r="F16" s="24" t="s">
        <v>36</v>
      </c>
      <c r="G16" s="17">
        <f t="shared" si="0"/>
        <v>0</v>
      </c>
      <c r="H16" s="22"/>
    </row>
    <row r="17" spans="1:8">
      <c r="A17" s="18">
        <v>15</v>
      </c>
      <c r="B17" s="23" t="s">
        <v>37</v>
      </c>
      <c r="C17" s="23" t="s">
        <v>38</v>
      </c>
      <c r="D17" s="24"/>
      <c r="E17" s="24">
        <v>10</v>
      </c>
      <c r="F17" s="24" t="s">
        <v>36</v>
      </c>
      <c r="G17" s="17">
        <f t="shared" si="0"/>
        <v>0</v>
      </c>
      <c r="H17" s="22"/>
    </row>
    <row r="18" spans="1:8">
      <c r="A18" s="14">
        <v>16</v>
      </c>
      <c r="B18" s="19" t="s">
        <v>39</v>
      </c>
      <c r="C18" s="23" t="s">
        <v>40</v>
      </c>
      <c r="D18" s="17"/>
      <c r="E18" s="17">
        <v>10</v>
      </c>
      <c r="F18" s="17" t="s">
        <v>36</v>
      </c>
      <c r="G18" s="17">
        <f t="shared" si="0"/>
        <v>0</v>
      </c>
      <c r="H18" s="22"/>
    </row>
    <row r="19" spans="1:8">
      <c r="A19" s="14">
        <v>17</v>
      </c>
      <c r="B19" s="23" t="s">
        <v>41</v>
      </c>
      <c r="C19" s="23" t="s">
        <v>42</v>
      </c>
      <c r="D19" s="24"/>
      <c r="E19" s="24">
        <v>10</v>
      </c>
      <c r="F19" s="24" t="s">
        <v>36</v>
      </c>
      <c r="G19" s="17">
        <f t="shared" si="0"/>
        <v>0</v>
      </c>
      <c r="H19" s="22"/>
    </row>
    <row r="20" spans="1:8">
      <c r="A20" s="14">
        <v>18</v>
      </c>
      <c r="B20" s="23" t="s">
        <v>43</v>
      </c>
      <c r="C20" s="23" t="s">
        <v>44</v>
      </c>
      <c r="D20" s="24"/>
      <c r="E20" s="24">
        <v>20</v>
      </c>
      <c r="F20" s="24" t="s">
        <v>14</v>
      </c>
      <c r="G20" s="17">
        <f t="shared" si="0"/>
        <v>0</v>
      </c>
      <c r="H20" s="22"/>
    </row>
    <row r="21" ht="24" spans="1:8">
      <c r="A21" s="18">
        <v>19</v>
      </c>
      <c r="B21" s="23" t="s">
        <v>45</v>
      </c>
      <c r="C21" s="23" t="s">
        <v>46</v>
      </c>
      <c r="D21" s="24"/>
      <c r="E21" s="24">
        <v>10</v>
      </c>
      <c r="F21" s="24" t="s">
        <v>47</v>
      </c>
      <c r="G21" s="17">
        <f t="shared" si="0"/>
        <v>0</v>
      </c>
      <c r="H21" s="22"/>
    </row>
    <row r="22" spans="1:8">
      <c r="A22" s="18">
        <v>20</v>
      </c>
      <c r="B22" s="23" t="s">
        <v>48</v>
      </c>
      <c r="C22" s="23" t="s">
        <v>49</v>
      </c>
      <c r="D22" s="24"/>
      <c r="E22" s="24">
        <v>20</v>
      </c>
      <c r="F22" s="24" t="s">
        <v>36</v>
      </c>
      <c r="G22" s="17">
        <f t="shared" si="0"/>
        <v>0</v>
      </c>
      <c r="H22" s="22"/>
    </row>
    <row r="23" spans="1:8">
      <c r="A23" s="18">
        <v>21</v>
      </c>
      <c r="B23" s="23" t="s">
        <v>50</v>
      </c>
      <c r="C23" s="23" t="s">
        <v>51</v>
      </c>
      <c r="D23" s="24"/>
      <c r="E23" s="24">
        <v>20</v>
      </c>
      <c r="F23" s="24" t="s">
        <v>36</v>
      </c>
      <c r="G23" s="17">
        <f t="shared" si="0"/>
        <v>0</v>
      </c>
      <c r="H23" s="22"/>
    </row>
    <row r="24" ht="24" spans="1:8">
      <c r="A24" s="18">
        <v>22</v>
      </c>
      <c r="B24" s="23" t="s">
        <v>52</v>
      </c>
      <c r="C24" s="23" t="s">
        <v>53</v>
      </c>
      <c r="D24" s="24"/>
      <c r="E24" s="24">
        <v>20</v>
      </c>
      <c r="F24" s="24" t="s">
        <v>36</v>
      </c>
      <c r="G24" s="17">
        <f t="shared" si="0"/>
        <v>0</v>
      </c>
      <c r="H24" s="22"/>
    </row>
    <row r="25" ht="24" spans="1:8">
      <c r="A25" s="18">
        <v>23</v>
      </c>
      <c r="B25" s="23" t="s">
        <v>54</v>
      </c>
      <c r="C25" s="23" t="s">
        <v>55</v>
      </c>
      <c r="D25" s="24"/>
      <c r="E25" s="24">
        <v>20</v>
      </c>
      <c r="F25" s="24" t="s">
        <v>36</v>
      </c>
      <c r="G25" s="17">
        <f t="shared" si="0"/>
        <v>0</v>
      </c>
      <c r="H25" s="22"/>
    </row>
    <row r="26" ht="24" spans="1:8">
      <c r="A26" s="18">
        <v>24</v>
      </c>
      <c r="B26" s="23" t="s">
        <v>54</v>
      </c>
      <c r="C26" s="23" t="s">
        <v>56</v>
      </c>
      <c r="D26" s="24"/>
      <c r="E26" s="24">
        <v>20</v>
      </c>
      <c r="F26" s="24" t="s">
        <v>36</v>
      </c>
      <c r="G26" s="17">
        <f t="shared" si="0"/>
        <v>0</v>
      </c>
      <c r="H26" s="22"/>
    </row>
    <row r="27" ht="24" spans="1:8">
      <c r="A27" s="18">
        <v>25</v>
      </c>
      <c r="B27" s="23" t="s">
        <v>57</v>
      </c>
      <c r="C27" s="23" t="s">
        <v>58</v>
      </c>
      <c r="D27" s="24"/>
      <c r="E27" s="24">
        <v>20</v>
      </c>
      <c r="F27" s="24" t="s">
        <v>36</v>
      </c>
      <c r="G27" s="17">
        <f t="shared" si="0"/>
        <v>0</v>
      </c>
      <c r="H27" s="22"/>
    </row>
    <row r="28" ht="24" spans="1:8">
      <c r="A28" s="18">
        <v>26</v>
      </c>
      <c r="B28" s="23" t="s">
        <v>57</v>
      </c>
      <c r="C28" s="23" t="s">
        <v>59</v>
      </c>
      <c r="D28" s="24"/>
      <c r="E28" s="24">
        <v>20</v>
      </c>
      <c r="F28" s="24" t="s">
        <v>36</v>
      </c>
      <c r="G28" s="17">
        <f t="shared" si="0"/>
        <v>0</v>
      </c>
      <c r="H28" s="22"/>
    </row>
    <row r="29" ht="24" spans="1:8">
      <c r="A29" s="18">
        <v>27</v>
      </c>
      <c r="B29" s="23" t="s">
        <v>57</v>
      </c>
      <c r="C29" s="23" t="s">
        <v>60</v>
      </c>
      <c r="D29" s="24"/>
      <c r="E29" s="24">
        <v>20</v>
      </c>
      <c r="F29" s="24" t="s">
        <v>36</v>
      </c>
      <c r="G29" s="17">
        <f t="shared" si="0"/>
        <v>0</v>
      </c>
      <c r="H29" s="22"/>
    </row>
    <row r="30" spans="1:8">
      <c r="A30" s="18">
        <v>28</v>
      </c>
      <c r="B30" s="23" t="s">
        <v>61</v>
      </c>
      <c r="C30" s="23" t="s">
        <v>62</v>
      </c>
      <c r="D30" s="24"/>
      <c r="E30" s="24">
        <v>20</v>
      </c>
      <c r="F30" s="24" t="s">
        <v>36</v>
      </c>
      <c r="G30" s="17">
        <f t="shared" si="0"/>
        <v>0</v>
      </c>
      <c r="H30" s="22"/>
    </row>
    <row r="31" spans="1:8">
      <c r="A31" s="18">
        <v>29</v>
      </c>
      <c r="B31" s="23" t="s">
        <v>61</v>
      </c>
      <c r="C31" s="23" t="s">
        <v>63</v>
      </c>
      <c r="D31" s="24"/>
      <c r="E31" s="24">
        <v>20</v>
      </c>
      <c r="F31" s="24" t="s">
        <v>36</v>
      </c>
      <c r="G31" s="17">
        <f t="shared" si="0"/>
        <v>0</v>
      </c>
      <c r="H31" s="22"/>
    </row>
    <row r="32" spans="1:8">
      <c r="A32" s="18">
        <v>30</v>
      </c>
      <c r="B32" s="23" t="s">
        <v>64</v>
      </c>
      <c r="C32" s="23" t="s">
        <v>65</v>
      </c>
      <c r="D32" s="24"/>
      <c r="E32" s="24">
        <v>20</v>
      </c>
      <c r="F32" s="24" t="s">
        <v>47</v>
      </c>
      <c r="G32" s="17">
        <f t="shared" si="0"/>
        <v>0</v>
      </c>
      <c r="H32" s="22"/>
    </row>
    <row r="33" spans="1:8">
      <c r="A33" s="18">
        <v>31</v>
      </c>
      <c r="B33" s="23" t="s">
        <v>66</v>
      </c>
      <c r="C33" s="23" t="s">
        <v>67</v>
      </c>
      <c r="D33" s="24"/>
      <c r="E33" s="24">
        <v>20</v>
      </c>
      <c r="F33" s="24" t="s">
        <v>47</v>
      </c>
      <c r="G33" s="17">
        <f t="shared" si="0"/>
        <v>0</v>
      </c>
      <c r="H33" s="22"/>
    </row>
    <row r="34" spans="1:8">
      <c r="A34" s="18">
        <v>32</v>
      </c>
      <c r="B34" s="23" t="s">
        <v>68</v>
      </c>
      <c r="C34" s="23" t="s">
        <v>69</v>
      </c>
      <c r="D34" s="24"/>
      <c r="E34" s="24">
        <v>20</v>
      </c>
      <c r="F34" s="24" t="s">
        <v>47</v>
      </c>
      <c r="G34" s="17">
        <f t="shared" si="0"/>
        <v>0</v>
      </c>
      <c r="H34" s="22"/>
    </row>
    <row r="35" spans="1:8">
      <c r="A35" s="18">
        <v>33</v>
      </c>
      <c r="B35" s="23" t="s">
        <v>70</v>
      </c>
      <c r="C35" s="23" t="s">
        <v>71</v>
      </c>
      <c r="D35" s="24"/>
      <c r="E35" s="24">
        <v>20</v>
      </c>
      <c r="F35" s="24" t="s">
        <v>47</v>
      </c>
      <c r="G35" s="17">
        <f t="shared" ref="G35:G66" si="1">D35*E35</f>
        <v>0</v>
      </c>
      <c r="H35" s="22"/>
    </row>
    <row r="36" spans="1:8">
      <c r="A36" s="18">
        <v>34</v>
      </c>
      <c r="B36" s="23" t="s">
        <v>72</v>
      </c>
      <c r="C36" s="23" t="s">
        <v>73</v>
      </c>
      <c r="D36" s="24"/>
      <c r="E36" s="24">
        <v>20</v>
      </c>
      <c r="F36" s="24" t="s">
        <v>47</v>
      </c>
      <c r="G36" s="17">
        <f t="shared" si="1"/>
        <v>0</v>
      </c>
      <c r="H36" s="22"/>
    </row>
    <row r="37" spans="1:8">
      <c r="A37" s="18">
        <v>35</v>
      </c>
      <c r="B37" s="23" t="s">
        <v>74</v>
      </c>
      <c r="C37" s="23" t="s">
        <v>75</v>
      </c>
      <c r="D37" s="24"/>
      <c r="E37" s="24">
        <v>10</v>
      </c>
      <c r="F37" s="24" t="s">
        <v>47</v>
      </c>
      <c r="G37" s="17">
        <f t="shared" si="1"/>
        <v>0</v>
      </c>
      <c r="H37" s="22"/>
    </row>
    <row r="38" spans="1:8">
      <c r="A38" s="18">
        <v>36</v>
      </c>
      <c r="B38" s="23" t="s">
        <v>76</v>
      </c>
      <c r="C38" s="23" t="s">
        <v>77</v>
      </c>
      <c r="D38" s="17"/>
      <c r="E38" s="17">
        <v>20</v>
      </c>
      <c r="F38" s="17" t="s">
        <v>36</v>
      </c>
      <c r="G38" s="17">
        <f t="shared" si="1"/>
        <v>0</v>
      </c>
      <c r="H38" s="22"/>
    </row>
    <row r="39" ht="26.4" spans="1:8">
      <c r="A39" s="18">
        <v>37</v>
      </c>
      <c r="B39" s="23" t="s">
        <v>9</v>
      </c>
      <c r="C39" s="23" t="s">
        <v>78</v>
      </c>
      <c r="D39" s="17"/>
      <c r="E39" s="17">
        <v>10</v>
      </c>
      <c r="F39" s="17" t="s">
        <v>11</v>
      </c>
      <c r="G39" s="17">
        <f t="shared" si="1"/>
        <v>0</v>
      </c>
      <c r="H39" s="22"/>
    </row>
    <row r="40" ht="14.4" spans="1:8">
      <c r="A40" s="18">
        <v>38</v>
      </c>
      <c r="B40" s="23" t="s">
        <v>79</v>
      </c>
      <c r="C40" s="23" t="s">
        <v>80</v>
      </c>
      <c r="D40" s="17"/>
      <c r="E40" s="17">
        <v>100</v>
      </c>
      <c r="F40" s="17" t="s">
        <v>81</v>
      </c>
      <c r="G40" s="17">
        <f t="shared" si="1"/>
        <v>0</v>
      </c>
      <c r="H40" s="22"/>
    </row>
    <row r="41" spans="1:8">
      <c r="A41" s="18">
        <v>39</v>
      </c>
      <c r="B41" s="23" t="s">
        <v>82</v>
      </c>
      <c r="C41" s="23" t="s">
        <v>83</v>
      </c>
      <c r="D41" s="17"/>
      <c r="E41" s="17">
        <v>500</v>
      </c>
      <c r="F41" s="17" t="s">
        <v>84</v>
      </c>
      <c r="G41" s="17">
        <f t="shared" si="1"/>
        <v>0</v>
      </c>
      <c r="H41" s="22"/>
    </row>
    <row r="42" spans="1:8">
      <c r="A42" s="18">
        <v>40</v>
      </c>
      <c r="B42" s="23" t="s">
        <v>85</v>
      </c>
      <c r="C42" s="23" t="s">
        <v>86</v>
      </c>
      <c r="D42" s="17"/>
      <c r="E42" s="17">
        <v>200</v>
      </c>
      <c r="F42" s="17" t="s">
        <v>81</v>
      </c>
      <c r="G42" s="17">
        <f t="shared" si="1"/>
        <v>0</v>
      </c>
      <c r="H42" s="22"/>
    </row>
    <row r="43" spans="1:8">
      <c r="A43" s="18">
        <v>41</v>
      </c>
      <c r="B43" s="23" t="s">
        <v>87</v>
      </c>
      <c r="C43" s="23" t="s">
        <v>88</v>
      </c>
      <c r="D43" s="17"/>
      <c r="E43" s="17">
        <v>20</v>
      </c>
      <c r="F43" s="17" t="s">
        <v>36</v>
      </c>
      <c r="G43" s="17">
        <f t="shared" si="1"/>
        <v>0</v>
      </c>
      <c r="H43" s="22"/>
    </row>
    <row r="44" spans="1:8">
      <c r="A44" s="18">
        <v>42</v>
      </c>
      <c r="B44" s="23" t="s">
        <v>89</v>
      </c>
      <c r="C44" s="23" t="s">
        <v>90</v>
      </c>
      <c r="D44" s="24"/>
      <c r="E44" s="24">
        <v>200</v>
      </c>
      <c r="F44" s="24" t="s">
        <v>81</v>
      </c>
      <c r="G44" s="17">
        <f t="shared" si="1"/>
        <v>0</v>
      </c>
      <c r="H44" s="22"/>
    </row>
    <row r="45" spans="1:8">
      <c r="A45" s="18">
        <v>43</v>
      </c>
      <c r="B45" s="23" t="s">
        <v>89</v>
      </c>
      <c r="C45" s="23" t="s">
        <v>91</v>
      </c>
      <c r="D45" s="24"/>
      <c r="E45" s="24">
        <v>50</v>
      </c>
      <c r="F45" s="24" t="s">
        <v>81</v>
      </c>
      <c r="G45" s="17">
        <f t="shared" si="1"/>
        <v>0</v>
      </c>
      <c r="H45" s="22"/>
    </row>
    <row r="46" spans="1:8">
      <c r="A46" s="18">
        <v>44</v>
      </c>
      <c r="B46" s="23" t="s">
        <v>92</v>
      </c>
      <c r="C46" s="23" t="s">
        <v>93</v>
      </c>
      <c r="D46" s="24"/>
      <c r="E46" s="24">
        <v>600</v>
      </c>
      <c r="F46" s="24" t="s">
        <v>84</v>
      </c>
      <c r="G46" s="17">
        <f t="shared" si="1"/>
        <v>0</v>
      </c>
      <c r="H46" s="22"/>
    </row>
    <row r="47" spans="1:8">
      <c r="A47" s="18">
        <v>45</v>
      </c>
      <c r="B47" s="23" t="s">
        <v>92</v>
      </c>
      <c r="C47" s="23" t="s">
        <v>94</v>
      </c>
      <c r="D47" s="24"/>
      <c r="E47" s="24">
        <v>600</v>
      </c>
      <c r="F47" s="24" t="s">
        <v>84</v>
      </c>
      <c r="G47" s="17">
        <f t="shared" si="1"/>
        <v>0</v>
      </c>
      <c r="H47" s="22"/>
    </row>
    <row r="48" spans="1:8">
      <c r="A48" s="18">
        <v>46</v>
      </c>
      <c r="B48" s="23" t="s">
        <v>95</v>
      </c>
      <c r="C48" s="23" t="s">
        <v>96</v>
      </c>
      <c r="D48" s="24"/>
      <c r="E48" s="24">
        <v>2500</v>
      </c>
      <c r="F48" s="24" t="s">
        <v>84</v>
      </c>
      <c r="G48" s="17">
        <f t="shared" si="1"/>
        <v>0</v>
      </c>
      <c r="H48" s="22"/>
    </row>
    <row r="49" spans="1:8">
      <c r="A49" s="18">
        <v>47</v>
      </c>
      <c r="B49" s="23" t="s">
        <v>97</v>
      </c>
      <c r="C49" s="23" t="s">
        <v>98</v>
      </c>
      <c r="D49" s="24"/>
      <c r="E49" s="24">
        <v>3000</v>
      </c>
      <c r="F49" s="24" t="s">
        <v>84</v>
      </c>
      <c r="G49" s="17">
        <f t="shared" si="1"/>
        <v>0</v>
      </c>
      <c r="H49" s="22"/>
    </row>
    <row r="50" ht="24" spans="1:8">
      <c r="A50" s="18">
        <v>48</v>
      </c>
      <c r="B50" s="23" t="s">
        <v>99</v>
      </c>
      <c r="C50" s="23" t="s">
        <v>100</v>
      </c>
      <c r="D50" s="24"/>
      <c r="E50" s="24">
        <v>3000</v>
      </c>
      <c r="F50" s="24" t="s">
        <v>84</v>
      </c>
      <c r="G50" s="17">
        <f t="shared" si="1"/>
        <v>0</v>
      </c>
      <c r="H50" s="22"/>
    </row>
    <row r="51" spans="1:8">
      <c r="A51" s="18">
        <v>49</v>
      </c>
      <c r="B51" s="23" t="s">
        <v>101</v>
      </c>
      <c r="C51" s="23" t="s">
        <v>102</v>
      </c>
      <c r="D51" s="24"/>
      <c r="E51" s="24">
        <v>500</v>
      </c>
      <c r="F51" s="24" t="s">
        <v>47</v>
      </c>
      <c r="G51" s="17">
        <f t="shared" si="1"/>
        <v>0</v>
      </c>
      <c r="H51" s="22"/>
    </row>
    <row r="52" spans="1:8">
      <c r="A52" s="18">
        <v>50</v>
      </c>
      <c r="B52" s="23" t="s">
        <v>103</v>
      </c>
      <c r="C52" s="23" t="s">
        <v>104</v>
      </c>
      <c r="D52" s="24"/>
      <c r="E52" s="24">
        <v>10</v>
      </c>
      <c r="F52" s="24" t="s">
        <v>11</v>
      </c>
      <c r="G52" s="17">
        <f t="shared" si="1"/>
        <v>0</v>
      </c>
      <c r="H52" s="22"/>
    </row>
    <row r="53" spans="1:8">
      <c r="A53" s="18">
        <v>51</v>
      </c>
      <c r="B53" s="23" t="s">
        <v>105</v>
      </c>
      <c r="C53" s="23" t="s">
        <v>106</v>
      </c>
      <c r="D53" s="24"/>
      <c r="E53" s="24">
        <v>10</v>
      </c>
      <c r="F53" s="24" t="s">
        <v>36</v>
      </c>
      <c r="G53" s="17">
        <f t="shared" si="1"/>
        <v>0</v>
      </c>
      <c r="H53" s="22"/>
    </row>
    <row r="54" ht="24" spans="1:8">
      <c r="A54" s="18">
        <v>52</v>
      </c>
      <c r="B54" s="23" t="s">
        <v>107</v>
      </c>
      <c r="C54" s="23" t="s">
        <v>108</v>
      </c>
      <c r="D54" s="24"/>
      <c r="E54" s="24">
        <v>10</v>
      </c>
      <c r="F54" s="24" t="s">
        <v>36</v>
      </c>
      <c r="G54" s="17">
        <f t="shared" si="1"/>
        <v>0</v>
      </c>
      <c r="H54" s="22"/>
    </row>
    <row r="55" spans="1:8">
      <c r="A55" s="18">
        <v>53</v>
      </c>
      <c r="B55" s="23" t="s">
        <v>109</v>
      </c>
      <c r="C55" s="23" t="s">
        <v>110</v>
      </c>
      <c r="D55" s="24"/>
      <c r="E55" s="24">
        <v>10</v>
      </c>
      <c r="F55" s="24" t="s">
        <v>36</v>
      </c>
      <c r="G55" s="17">
        <f t="shared" si="1"/>
        <v>0</v>
      </c>
      <c r="H55" s="22"/>
    </row>
    <row r="56" ht="36" spans="1:8">
      <c r="A56" s="18">
        <v>54</v>
      </c>
      <c r="B56" s="23" t="s">
        <v>111</v>
      </c>
      <c r="C56" s="23" t="s">
        <v>112</v>
      </c>
      <c r="D56" s="24"/>
      <c r="E56" s="24">
        <v>15000</v>
      </c>
      <c r="F56" s="24" t="s">
        <v>36</v>
      </c>
      <c r="G56" s="17">
        <f t="shared" si="1"/>
        <v>0</v>
      </c>
      <c r="H56" s="22"/>
    </row>
    <row r="57" ht="36" spans="1:8">
      <c r="A57" s="18">
        <v>55</v>
      </c>
      <c r="B57" s="23" t="s">
        <v>113</v>
      </c>
      <c r="C57" s="23" t="s">
        <v>114</v>
      </c>
      <c r="D57" s="24"/>
      <c r="E57" s="24">
        <v>600</v>
      </c>
      <c r="F57" s="24" t="s">
        <v>36</v>
      </c>
      <c r="G57" s="17">
        <f t="shared" si="1"/>
        <v>0</v>
      </c>
      <c r="H57" s="22"/>
    </row>
    <row r="58" spans="1:8">
      <c r="A58" s="18">
        <v>56</v>
      </c>
      <c r="B58" s="23" t="s">
        <v>115</v>
      </c>
      <c r="C58" s="23" t="s">
        <v>116</v>
      </c>
      <c r="D58" s="24"/>
      <c r="E58" s="24">
        <v>300</v>
      </c>
      <c r="F58" s="24" t="s">
        <v>36</v>
      </c>
      <c r="G58" s="17">
        <f t="shared" si="1"/>
        <v>0</v>
      </c>
      <c r="H58" s="22"/>
    </row>
    <row r="59" ht="24" spans="1:8">
      <c r="A59" s="18">
        <v>57</v>
      </c>
      <c r="B59" s="23" t="s">
        <v>117</v>
      </c>
      <c r="C59" s="23" t="s">
        <v>118</v>
      </c>
      <c r="D59" s="24"/>
      <c r="E59" s="24">
        <v>400</v>
      </c>
      <c r="F59" s="24" t="s">
        <v>36</v>
      </c>
      <c r="G59" s="17">
        <f t="shared" si="1"/>
        <v>0</v>
      </c>
      <c r="H59" s="22"/>
    </row>
    <row r="60" spans="1:8">
      <c r="A60" s="18">
        <v>58</v>
      </c>
      <c r="B60" s="23" t="s">
        <v>119</v>
      </c>
      <c r="C60" s="23" t="s">
        <v>120</v>
      </c>
      <c r="D60" s="24"/>
      <c r="E60" s="24">
        <v>1000</v>
      </c>
      <c r="F60" s="24" t="s">
        <v>36</v>
      </c>
      <c r="G60" s="17">
        <f t="shared" si="1"/>
        <v>0</v>
      </c>
      <c r="H60" s="22"/>
    </row>
    <row r="61" spans="1:8">
      <c r="A61" s="18">
        <v>59</v>
      </c>
      <c r="B61" s="23" t="s">
        <v>119</v>
      </c>
      <c r="C61" s="23" t="s">
        <v>121</v>
      </c>
      <c r="D61" s="24"/>
      <c r="E61" s="24">
        <v>40</v>
      </c>
      <c r="F61" s="24" t="s">
        <v>36</v>
      </c>
      <c r="G61" s="17">
        <f t="shared" si="1"/>
        <v>0</v>
      </c>
      <c r="H61" s="22"/>
    </row>
    <row r="62" spans="1:8">
      <c r="A62" s="18">
        <v>60</v>
      </c>
      <c r="B62" s="23" t="s">
        <v>122</v>
      </c>
      <c r="C62" s="23" t="s">
        <v>123</v>
      </c>
      <c r="D62" s="24"/>
      <c r="E62" s="24">
        <v>40</v>
      </c>
      <c r="F62" s="24" t="s">
        <v>36</v>
      </c>
      <c r="G62" s="17">
        <f t="shared" si="1"/>
        <v>0</v>
      </c>
      <c r="H62" s="22"/>
    </row>
    <row r="63" spans="1:8">
      <c r="A63" s="18">
        <v>61</v>
      </c>
      <c r="B63" s="23" t="s">
        <v>124</v>
      </c>
      <c r="C63" s="23" t="s">
        <v>125</v>
      </c>
      <c r="D63" s="24"/>
      <c r="E63" s="24">
        <v>1000</v>
      </c>
      <c r="F63" s="24" t="s">
        <v>36</v>
      </c>
      <c r="G63" s="17">
        <f t="shared" si="1"/>
        <v>0</v>
      </c>
      <c r="H63" s="22"/>
    </row>
    <row r="64" spans="1:8">
      <c r="A64" s="18">
        <v>62</v>
      </c>
      <c r="B64" s="23" t="s">
        <v>126</v>
      </c>
      <c r="C64" s="23" t="s">
        <v>127</v>
      </c>
      <c r="D64" s="24"/>
      <c r="E64" s="24">
        <v>50</v>
      </c>
      <c r="F64" s="24" t="s">
        <v>36</v>
      </c>
      <c r="G64" s="17">
        <f t="shared" si="1"/>
        <v>0</v>
      </c>
      <c r="H64" s="22"/>
    </row>
    <row r="65" spans="1:8">
      <c r="A65" s="18">
        <v>63</v>
      </c>
      <c r="B65" s="23" t="s">
        <v>128</v>
      </c>
      <c r="C65" s="23" t="s">
        <v>129</v>
      </c>
      <c r="D65" s="25"/>
      <c r="E65" s="24">
        <v>200</v>
      </c>
      <c r="F65" s="24" t="s">
        <v>36</v>
      </c>
      <c r="G65" s="17">
        <f t="shared" si="1"/>
        <v>0</v>
      </c>
      <c r="H65" s="22"/>
    </row>
    <row r="66" spans="1:8">
      <c r="A66" s="18">
        <v>64</v>
      </c>
      <c r="B66" s="23" t="s">
        <v>130</v>
      </c>
      <c r="C66" s="23" t="s">
        <v>131</v>
      </c>
      <c r="D66" s="24"/>
      <c r="E66" s="24">
        <v>100</v>
      </c>
      <c r="F66" s="24" t="s">
        <v>132</v>
      </c>
      <c r="G66" s="17">
        <f t="shared" si="1"/>
        <v>0</v>
      </c>
      <c r="H66" s="22"/>
    </row>
    <row r="67" ht="24" spans="1:8">
      <c r="A67" s="18">
        <v>65</v>
      </c>
      <c r="B67" s="23" t="s">
        <v>111</v>
      </c>
      <c r="C67" s="23" t="s">
        <v>133</v>
      </c>
      <c r="D67" s="24"/>
      <c r="E67" s="24">
        <v>10</v>
      </c>
      <c r="F67" s="24" t="s">
        <v>134</v>
      </c>
      <c r="G67" s="17">
        <f t="shared" ref="G67:G98" si="2">D67*E67</f>
        <v>0</v>
      </c>
      <c r="H67" s="22"/>
    </row>
    <row r="68" spans="1:8">
      <c r="A68" s="18">
        <v>66</v>
      </c>
      <c r="B68" s="23" t="s">
        <v>135</v>
      </c>
      <c r="C68" s="23" t="s">
        <v>136</v>
      </c>
      <c r="D68" s="24"/>
      <c r="E68" s="24">
        <v>10</v>
      </c>
      <c r="F68" s="24" t="s">
        <v>137</v>
      </c>
      <c r="G68" s="17">
        <f t="shared" si="2"/>
        <v>0</v>
      </c>
      <c r="H68" s="22"/>
    </row>
    <row r="69" ht="24" spans="1:8">
      <c r="A69" s="22">
        <v>67</v>
      </c>
      <c r="B69" s="23" t="s">
        <v>138</v>
      </c>
      <c r="C69" s="23" t="s">
        <v>139</v>
      </c>
      <c r="D69" s="24"/>
      <c r="E69" s="24">
        <v>100</v>
      </c>
      <c r="F69" s="24" t="s">
        <v>31</v>
      </c>
      <c r="G69" s="17">
        <f t="shared" si="2"/>
        <v>0</v>
      </c>
      <c r="H69" s="22"/>
    </row>
    <row r="70" ht="24" spans="1:8">
      <c r="A70" s="22">
        <v>68</v>
      </c>
      <c r="B70" s="23" t="s">
        <v>140</v>
      </c>
      <c r="C70" s="23" t="s">
        <v>141</v>
      </c>
      <c r="D70" s="24"/>
      <c r="E70" s="24">
        <v>25</v>
      </c>
      <c r="F70" s="24" t="s">
        <v>31</v>
      </c>
      <c r="G70" s="17">
        <f t="shared" si="2"/>
        <v>0</v>
      </c>
      <c r="H70" s="22"/>
    </row>
    <row r="71" ht="24" spans="1:8">
      <c r="A71" s="22">
        <v>69</v>
      </c>
      <c r="B71" s="26" t="s">
        <v>142</v>
      </c>
      <c r="C71" s="26" t="s">
        <v>143</v>
      </c>
      <c r="D71" s="27"/>
      <c r="E71" s="28">
        <v>25</v>
      </c>
      <c r="F71" s="28" t="s">
        <v>31</v>
      </c>
      <c r="G71" s="17">
        <f t="shared" si="2"/>
        <v>0</v>
      </c>
      <c r="H71" s="22"/>
    </row>
    <row r="72" spans="1:8">
      <c r="A72" s="18">
        <v>70</v>
      </c>
      <c r="B72" s="23" t="s">
        <v>144</v>
      </c>
      <c r="C72" s="23" t="s">
        <v>145</v>
      </c>
      <c r="D72" s="24"/>
      <c r="E72" s="24">
        <v>20</v>
      </c>
      <c r="F72" s="24" t="s">
        <v>146</v>
      </c>
      <c r="G72" s="17">
        <f t="shared" si="2"/>
        <v>0</v>
      </c>
      <c r="H72" s="22"/>
    </row>
    <row r="73" spans="1:8">
      <c r="A73" s="18">
        <v>71</v>
      </c>
      <c r="B73" s="23" t="s">
        <v>147</v>
      </c>
      <c r="C73" s="23" t="s">
        <v>148</v>
      </c>
      <c r="D73" s="24"/>
      <c r="E73" s="24">
        <v>3</v>
      </c>
      <c r="F73" s="24" t="s">
        <v>149</v>
      </c>
      <c r="G73" s="17">
        <f t="shared" si="2"/>
        <v>0</v>
      </c>
      <c r="H73" s="22"/>
    </row>
    <row r="74" spans="1:8">
      <c r="A74" s="18">
        <v>72</v>
      </c>
      <c r="B74" s="23" t="s">
        <v>150</v>
      </c>
      <c r="C74" s="23" t="s">
        <v>151</v>
      </c>
      <c r="D74" s="24"/>
      <c r="E74" s="24">
        <v>1000</v>
      </c>
      <c r="F74" s="24" t="s">
        <v>36</v>
      </c>
      <c r="G74" s="17">
        <f t="shared" si="2"/>
        <v>0</v>
      </c>
      <c r="H74" s="22"/>
    </row>
    <row r="75" spans="1:8">
      <c r="A75" s="18">
        <v>73</v>
      </c>
      <c r="B75" s="23" t="s">
        <v>150</v>
      </c>
      <c r="C75" s="23" t="s">
        <v>152</v>
      </c>
      <c r="D75" s="24"/>
      <c r="E75" s="24">
        <v>1000</v>
      </c>
      <c r="F75" s="24" t="s">
        <v>36</v>
      </c>
      <c r="G75" s="17">
        <f t="shared" si="2"/>
        <v>0</v>
      </c>
      <c r="H75" s="22"/>
    </row>
    <row r="76" spans="1:8">
      <c r="A76" s="18">
        <v>74</v>
      </c>
      <c r="B76" s="23" t="s">
        <v>153</v>
      </c>
      <c r="C76" s="23" t="s">
        <v>154</v>
      </c>
      <c r="D76" s="24"/>
      <c r="E76" s="24">
        <v>30</v>
      </c>
      <c r="F76" s="24" t="s">
        <v>36</v>
      </c>
      <c r="G76" s="17">
        <f t="shared" si="2"/>
        <v>0</v>
      </c>
      <c r="H76" s="22"/>
    </row>
    <row r="77" spans="1:8">
      <c r="A77" s="18">
        <v>75</v>
      </c>
      <c r="B77" s="23" t="s">
        <v>155</v>
      </c>
      <c r="C77" s="23" t="s">
        <v>156</v>
      </c>
      <c r="D77" s="24"/>
      <c r="E77" s="24">
        <v>30</v>
      </c>
      <c r="F77" s="24" t="s">
        <v>36</v>
      </c>
      <c r="G77" s="17">
        <f t="shared" si="2"/>
        <v>0</v>
      </c>
      <c r="H77" s="22"/>
    </row>
    <row r="78" ht="24" spans="1:8">
      <c r="A78" s="18">
        <v>76</v>
      </c>
      <c r="B78" s="23" t="s">
        <v>157</v>
      </c>
      <c r="C78" s="23" t="s">
        <v>158</v>
      </c>
      <c r="D78" s="24"/>
      <c r="E78" s="24">
        <v>40</v>
      </c>
      <c r="F78" s="24" t="s">
        <v>159</v>
      </c>
      <c r="G78" s="17">
        <f t="shared" si="2"/>
        <v>0</v>
      </c>
      <c r="H78" s="22"/>
    </row>
    <row r="79" ht="24" spans="1:8">
      <c r="A79" s="22">
        <v>77</v>
      </c>
      <c r="B79" s="23" t="s">
        <v>160</v>
      </c>
      <c r="C79" s="23" t="s">
        <v>161</v>
      </c>
      <c r="D79" s="24"/>
      <c r="E79" s="24">
        <v>60</v>
      </c>
      <c r="F79" s="24" t="s">
        <v>31</v>
      </c>
      <c r="G79" s="17">
        <f t="shared" si="2"/>
        <v>0</v>
      </c>
      <c r="H79" s="22"/>
    </row>
    <row r="80" ht="24" spans="1:8">
      <c r="A80" s="22">
        <v>78</v>
      </c>
      <c r="B80" s="23" t="s">
        <v>162</v>
      </c>
      <c r="C80" s="23" t="s">
        <v>163</v>
      </c>
      <c r="D80" s="24"/>
      <c r="E80" s="24">
        <v>60</v>
      </c>
      <c r="F80" s="24" t="s">
        <v>31</v>
      </c>
      <c r="G80" s="17">
        <f t="shared" si="2"/>
        <v>0</v>
      </c>
      <c r="H80" s="22"/>
    </row>
    <row r="81" spans="1:8">
      <c r="A81" s="18">
        <v>79</v>
      </c>
      <c r="B81" s="23" t="s">
        <v>164</v>
      </c>
      <c r="C81" s="23" t="s">
        <v>165</v>
      </c>
      <c r="D81" s="24"/>
      <c r="E81" s="24">
        <v>80</v>
      </c>
      <c r="F81" s="24" t="s">
        <v>14</v>
      </c>
      <c r="G81" s="17">
        <f t="shared" si="2"/>
        <v>0</v>
      </c>
      <c r="H81" s="22"/>
    </row>
    <row r="82" spans="1:8">
      <c r="A82" s="18">
        <v>80</v>
      </c>
      <c r="B82" s="23" t="s">
        <v>166</v>
      </c>
      <c r="C82" s="23" t="s">
        <v>167</v>
      </c>
      <c r="D82" s="24"/>
      <c r="E82" s="24">
        <v>10</v>
      </c>
      <c r="F82" s="24" t="s">
        <v>36</v>
      </c>
      <c r="G82" s="17">
        <f t="shared" si="2"/>
        <v>0</v>
      </c>
      <c r="H82" s="22"/>
    </row>
    <row r="83" spans="1:8">
      <c r="A83" s="18">
        <v>81</v>
      </c>
      <c r="B83" s="23" t="s">
        <v>168</v>
      </c>
      <c r="C83" s="23" t="s">
        <v>169</v>
      </c>
      <c r="D83" s="24"/>
      <c r="E83" s="24">
        <v>10</v>
      </c>
      <c r="F83" s="24" t="s">
        <v>170</v>
      </c>
      <c r="G83" s="17">
        <f t="shared" si="2"/>
        <v>0</v>
      </c>
      <c r="H83" s="22"/>
    </row>
    <row r="84" spans="1:8">
      <c r="A84" s="18">
        <v>82</v>
      </c>
      <c r="B84" s="23" t="s">
        <v>171</v>
      </c>
      <c r="C84" s="23" t="s">
        <v>172</v>
      </c>
      <c r="D84" s="24"/>
      <c r="E84" s="24">
        <v>5</v>
      </c>
      <c r="F84" s="24" t="s">
        <v>47</v>
      </c>
      <c r="G84" s="17">
        <f t="shared" si="2"/>
        <v>0</v>
      </c>
      <c r="H84" s="22"/>
    </row>
    <row r="85" spans="1:8">
      <c r="A85" s="18">
        <v>83</v>
      </c>
      <c r="B85" s="23" t="s">
        <v>173</v>
      </c>
      <c r="C85" s="23" t="s">
        <v>174</v>
      </c>
      <c r="D85" s="24"/>
      <c r="E85" s="24">
        <v>5</v>
      </c>
      <c r="F85" s="24" t="s">
        <v>47</v>
      </c>
      <c r="G85" s="17">
        <f t="shared" si="2"/>
        <v>0</v>
      </c>
      <c r="H85" s="22"/>
    </row>
    <row r="86" spans="1:8">
      <c r="A86" s="18">
        <v>84</v>
      </c>
      <c r="B86" s="23" t="s">
        <v>175</v>
      </c>
      <c r="C86" s="23" t="s">
        <v>176</v>
      </c>
      <c r="D86" s="24"/>
      <c r="E86" s="24">
        <v>10</v>
      </c>
      <c r="F86" s="29" t="s">
        <v>36</v>
      </c>
      <c r="G86" s="17">
        <f t="shared" si="2"/>
        <v>0</v>
      </c>
      <c r="H86" s="22"/>
    </row>
    <row r="87" spans="1:8">
      <c r="A87" s="18">
        <v>85</v>
      </c>
      <c r="B87" s="23" t="s">
        <v>177</v>
      </c>
      <c r="C87" s="23" t="s">
        <v>178</v>
      </c>
      <c r="D87" s="24"/>
      <c r="E87" s="24">
        <v>3</v>
      </c>
      <c r="F87" s="29" t="s">
        <v>21</v>
      </c>
      <c r="G87" s="17">
        <f t="shared" si="2"/>
        <v>0</v>
      </c>
      <c r="H87" s="22"/>
    </row>
    <row r="88" spans="1:8">
      <c r="A88" s="18">
        <v>86</v>
      </c>
      <c r="B88" s="23" t="s">
        <v>177</v>
      </c>
      <c r="C88" s="23" t="s">
        <v>179</v>
      </c>
      <c r="D88" s="24"/>
      <c r="E88" s="24">
        <v>3</v>
      </c>
      <c r="F88" s="29" t="s">
        <v>21</v>
      </c>
      <c r="G88" s="17">
        <f t="shared" si="2"/>
        <v>0</v>
      </c>
      <c r="H88" s="22"/>
    </row>
    <row r="89" spans="1:8">
      <c r="A89" s="18">
        <v>87</v>
      </c>
      <c r="B89" s="23" t="s">
        <v>180</v>
      </c>
      <c r="C89" s="23" t="s">
        <v>181</v>
      </c>
      <c r="D89" s="24"/>
      <c r="E89" s="24">
        <v>5</v>
      </c>
      <c r="F89" s="29" t="s">
        <v>21</v>
      </c>
      <c r="G89" s="17">
        <f t="shared" si="2"/>
        <v>0</v>
      </c>
      <c r="H89" s="22"/>
    </row>
    <row r="90" spans="1:8">
      <c r="A90" s="18">
        <v>88</v>
      </c>
      <c r="B90" s="23" t="s">
        <v>180</v>
      </c>
      <c r="C90" s="23" t="s">
        <v>182</v>
      </c>
      <c r="D90" s="24"/>
      <c r="E90" s="24">
        <v>5</v>
      </c>
      <c r="F90" s="29" t="s">
        <v>21</v>
      </c>
      <c r="G90" s="17">
        <f t="shared" si="2"/>
        <v>0</v>
      </c>
      <c r="H90" s="22"/>
    </row>
    <row r="91" spans="1:8">
      <c r="A91" s="14">
        <v>89</v>
      </c>
      <c r="B91" s="23" t="s">
        <v>183</v>
      </c>
      <c r="C91" s="23" t="s">
        <v>184</v>
      </c>
      <c r="D91" s="24"/>
      <c r="E91" s="24">
        <v>200</v>
      </c>
      <c r="F91" s="24" t="s">
        <v>36</v>
      </c>
      <c r="G91" s="17">
        <f t="shared" si="2"/>
        <v>0</v>
      </c>
      <c r="H91" s="22"/>
    </row>
    <row r="92" spans="1:8">
      <c r="A92" s="14">
        <v>90</v>
      </c>
      <c r="B92" s="23" t="s">
        <v>183</v>
      </c>
      <c r="C92" s="23" t="s">
        <v>185</v>
      </c>
      <c r="D92" s="24"/>
      <c r="E92" s="24">
        <v>200</v>
      </c>
      <c r="F92" s="24" t="s">
        <v>36</v>
      </c>
      <c r="G92" s="17">
        <f t="shared" si="2"/>
        <v>0</v>
      </c>
      <c r="H92" s="22"/>
    </row>
    <row r="93" spans="1:8">
      <c r="A93" s="14">
        <v>91</v>
      </c>
      <c r="B93" s="23" t="s">
        <v>183</v>
      </c>
      <c r="C93" s="23" t="s">
        <v>186</v>
      </c>
      <c r="D93" s="24"/>
      <c r="E93" s="24">
        <v>200</v>
      </c>
      <c r="F93" s="24" t="s">
        <v>36</v>
      </c>
      <c r="G93" s="17">
        <f t="shared" si="2"/>
        <v>0</v>
      </c>
      <c r="H93" s="22"/>
    </row>
    <row r="94" spans="1:8">
      <c r="A94" s="14">
        <v>92</v>
      </c>
      <c r="B94" s="23" t="s">
        <v>183</v>
      </c>
      <c r="C94" s="23" t="s">
        <v>187</v>
      </c>
      <c r="D94" s="24"/>
      <c r="E94" s="24">
        <v>200</v>
      </c>
      <c r="F94" s="24" t="s">
        <v>36</v>
      </c>
      <c r="G94" s="17">
        <f t="shared" si="2"/>
        <v>0</v>
      </c>
      <c r="H94" s="22"/>
    </row>
    <row r="95" spans="1:8">
      <c r="A95" s="14">
        <v>93</v>
      </c>
      <c r="B95" s="23" t="s">
        <v>183</v>
      </c>
      <c r="C95" s="23" t="s">
        <v>188</v>
      </c>
      <c r="D95" s="24"/>
      <c r="E95" s="24">
        <v>200</v>
      </c>
      <c r="F95" s="24" t="s">
        <v>36</v>
      </c>
      <c r="G95" s="17">
        <f t="shared" si="2"/>
        <v>0</v>
      </c>
      <c r="H95" s="22"/>
    </row>
    <row r="96" spans="1:8">
      <c r="A96" s="14">
        <v>94</v>
      </c>
      <c r="B96" s="23" t="s">
        <v>183</v>
      </c>
      <c r="C96" s="23" t="s">
        <v>189</v>
      </c>
      <c r="D96" s="24"/>
      <c r="E96" s="24">
        <v>200</v>
      </c>
      <c r="F96" s="24" t="s">
        <v>36</v>
      </c>
      <c r="G96" s="17">
        <f t="shared" si="2"/>
        <v>0</v>
      </c>
      <c r="H96" s="22"/>
    </row>
    <row r="97" spans="1:8">
      <c r="A97" s="14">
        <v>95</v>
      </c>
      <c r="B97" s="23" t="s">
        <v>190</v>
      </c>
      <c r="C97" s="23" t="s">
        <v>191</v>
      </c>
      <c r="D97" s="24"/>
      <c r="E97" s="24">
        <v>200</v>
      </c>
      <c r="F97" s="24" t="s">
        <v>36</v>
      </c>
      <c r="G97" s="17">
        <f t="shared" si="2"/>
        <v>0</v>
      </c>
      <c r="H97" s="22"/>
    </row>
    <row r="98" spans="1:8">
      <c r="A98" s="14">
        <v>96</v>
      </c>
      <c r="B98" s="23" t="s">
        <v>190</v>
      </c>
      <c r="C98" s="23" t="s">
        <v>192</v>
      </c>
      <c r="D98" s="24"/>
      <c r="E98" s="24">
        <v>200</v>
      </c>
      <c r="F98" s="24" t="s">
        <v>36</v>
      </c>
      <c r="G98" s="17">
        <f t="shared" si="2"/>
        <v>0</v>
      </c>
      <c r="H98" s="22"/>
    </row>
    <row r="99" spans="1:8">
      <c r="A99" s="14">
        <v>97</v>
      </c>
      <c r="B99" s="23" t="s">
        <v>190</v>
      </c>
      <c r="C99" s="23" t="s">
        <v>193</v>
      </c>
      <c r="D99" s="24"/>
      <c r="E99" s="24">
        <v>200</v>
      </c>
      <c r="F99" s="24" t="s">
        <v>36</v>
      </c>
      <c r="G99" s="17">
        <f t="shared" ref="G99:G127" si="3">D99*E99</f>
        <v>0</v>
      </c>
      <c r="H99" s="22"/>
    </row>
    <row r="100" spans="1:8">
      <c r="A100" s="14">
        <v>98</v>
      </c>
      <c r="B100" s="23" t="s">
        <v>190</v>
      </c>
      <c r="C100" s="23" t="s">
        <v>194</v>
      </c>
      <c r="D100" s="24"/>
      <c r="E100" s="24">
        <v>200</v>
      </c>
      <c r="F100" s="24" t="s">
        <v>36</v>
      </c>
      <c r="G100" s="17">
        <f t="shared" si="3"/>
        <v>0</v>
      </c>
      <c r="H100" s="22"/>
    </row>
    <row r="101" ht="24" spans="1:8">
      <c r="A101" s="14">
        <v>99</v>
      </c>
      <c r="B101" s="23" t="s">
        <v>195</v>
      </c>
      <c r="C101" s="30" t="s">
        <v>196</v>
      </c>
      <c r="D101" s="25"/>
      <c r="E101" s="24">
        <v>2</v>
      </c>
      <c r="F101" s="24" t="s">
        <v>197</v>
      </c>
      <c r="G101" s="17">
        <f t="shared" si="3"/>
        <v>0</v>
      </c>
      <c r="H101" s="22"/>
    </row>
    <row r="102" ht="24" spans="1:8">
      <c r="A102" s="14">
        <v>100</v>
      </c>
      <c r="B102" s="23" t="s">
        <v>195</v>
      </c>
      <c r="C102" s="30" t="s">
        <v>198</v>
      </c>
      <c r="D102" s="25"/>
      <c r="E102" s="24">
        <v>2</v>
      </c>
      <c r="F102" s="24" t="s">
        <v>197</v>
      </c>
      <c r="G102" s="17">
        <f t="shared" si="3"/>
        <v>0</v>
      </c>
      <c r="H102" s="22"/>
    </row>
    <row r="103" ht="24" spans="1:8">
      <c r="A103" s="14">
        <v>101</v>
      </c>
      <c r="B103" s="23" t="s">
        <v>199</v>
      </c>
      <c r="C103" s="30" t="s">
        <v>200</v>
      </c>
      <c r="D103" s="25"/>
      <c r="E103" s="24">
        <v>2</v>
      </c>
      <c r="F103" s="24" t="s">
        <v>197</v>
      </c>
      <c r="G103" s="17">
        <f t="shared" si="3"/>
        <v>0</v>
      </c>
      <c r="H103" s="22"/>
    </row>
    <row r="104" spans="1:8">
      <c r="A104" s="14">
        <v>102</v>
      </c>
      <c r="B104" s="23" t="s">
        <v>201</v>
      </c>
      <c r="C104" s="23" t="s">
        <v>202</v>
      </c>
      <c r="D104" s="24"/>
      <c r="E104" s="24">
        <v>2</v>
      </c>
      <c r="F104" s="24" t="s">
        <v>47</v>
      </c>
      <c r="G104" s="17">
        <f t="shared" si="3"/>
        <v>0</v>
      </c>
      <c r="H104" s="14"/>
    </row>
    <row r="105" ht="24" spans="1:8">
      <c r="A105" s="14">
        <v>103</v>
      </c>
      <c r="B105" s="31" t="s">
        <v>203</v>
      </c>
      <c r="C105" s="31" t="s">
        <v>204</v>
      </c>
      <c r="D105" s="28"/>
      <c r="E105" s="32">
        <v>50</v>
      </c>
      <c r="F105" s="28" t="s">
        <v>47</v>
      </c>
      <c r="G105" s="17">
        <f t="shared" si="3"/>
        <v>0</v>
      </c>
      <c r="H105" s="22"/>
    </row>
    <row r="106" spans="1:8">
      <c r="A106" s="14">
        <v>104</v>
      </c>
      <c r="B106" s="31" t="s">
        <v>205</v>
      </c>
      <c r="C106" s="31" t="s">
        <v>206</v>
      </c>
      <c r="D106" s="28"/>
      <c r="E106" s="32">
        <v>50</v>
      </c>
      <c r="F106" s="28" t="s">
        <v>47</v>
      </c>
      <c r="G106" s="17">
        <f t="shared" si="3"/>
        <v>0</v>
      </c>
      <c r="H106" s="22"/>
    </row>
    <row r="107" spans="1:8">
      <c r="A107" s="14">
        <v>105</v>
      </c>
      <c r="B107" s="31" t="s">
        <v>207</v>
      </c>
      <c r="C107" s="31" t="s">
        <v>208</v>
      </c>
      <c r="D107" s="28"/>
      <c r="E107" s="32">
        <v>50</v>
      </c>
      <c r="F107" s="28" t="s">
        <v>47</v>
      </c>
      <c r="G107" s="17">
        <f t="shared" si="3"/>
        <v>0</v>
      </c>
      <c r="H107" s="22"/>
    </row>
    <row r="108" spans="1:8">
      <c r="A108" s="14">
        <v>106</v>
      </c>
      <c r="B108" s="31" t="s">
        <v>209</v>
      </c>
      <c r="C108" s="31" t="s">
        <v>210</v>
      </c>
      <c r="D108" s="28"/>
      <c r="E108" s="32">
        <v>50</v>
      </c>
      <c r="F108" s="28" t="s">
        <v>47</v>
      </c>
      <c r="G108" s="17">
        <f t="shared" si="3"/>
        <v>0</v>
      </c>
      <c r="H108" s="22"/>
    </row>
    <row r="109" ht="24" spans="1:8">
      <c r="A109" s="14">
        <v>107</v>
      </c>
      <c r="B109" s="31" t="s">
        <v>211</v>
      </c>
      <c r="C109" s="31" t="s">
        <v>212</v>
      </c>
      <c r="D109" s="28"/>
      <c r="E109" s="32">
        <v>50</v>
      </c>
      <c r="F109" s="28" t="s">
        <v>47</v>
      </c>
      <c r="G109" s="17">
        <f t="shared" si="3"/>
        <v>0</v>
      </c>
      <c r="H109" s="22"/>
    </row>
    <row r="110" spans="1:8">
      <c r="A110" s="14">
        <v>108</v>
      </c>
      <c r="B110" s="31" t="s">
        <v>213</v>
      </c>
      <c r="C110" s="31" t="s">
        <v>214</v>
      </c>
      <c r="D110" s="28"/>
      <c r="E110" s="32">
        <v>50</v>
      </c>
      <c r="F110" s="28" t="s">
        <v>47</v>
      </c>
      <c r="G110" s="17">
        <f t="shared" si="3"/>
        <v>0</v>
      </c>
      <c r="H110" s="22"/>
    </row>
    <row r="111" ht="24" spans="1:8">
      <c r="A111" s="14">
        <v>109</v>
      </c>
      <c r="B111" s="31" t="s">
        <v>211</v>
      </c>
      <c r="C111" s="31" t="s">
        <v>215</v>
      </c>
      <c r="D111" s="28"/>
      <c r="E111" s="32">
        <v>50</v>
      </c>
      <c r="F111" s="28" t="s">
        <v>47</v>
      </c>
      <c r="G111" s="17">
        <f t="shared" si="3"/>
        <v>0</v>
      </c>
      <c r="H111" s="22"/>
    </row>
    <row r="112" ht="24" spans="1:8">
      <c r="A112" s="14">
        <v>110</v>
      </c>
      <c r="B112" s="31" t="s">
        <v>216</v>
      </c>
      <c r="C112" s="31" t="s">
        <v>217</v>
      </c>
      <c r="D112" s="28"/>
      <c r="E112" s="32">
        <v>50</v>
      </c>
      <c r="F112" s="28" t="s">
        <v>47</v>
      </c>
      <c r="G112" s="17">
        <f t="shared" si="3"/>
        <v>0</v>
      </c>
      <c r="H112" s="22"/>
    </row>
    <row r="113" ht="24" spans="1:8">
      <c r="A113" s="14">
        <v>111</v>
      </c>
      <c r="B113" s="26" t="s">
        <v>218</v>
      </c>
      <c r="C113" s="26" t="s">
        <v>219</v>
      </c>
      <c r="D113" s="28"/>
      <c r="E113" s="32">
        <v>50</v>
      </c>
      <c r="F113" s="28" t="s">
        <v>47</v>
      </c>
      <c r="G113" s="17">
        <f t="shared" si="3"/>
        <v>0</v>
      </c>
      <c r="H113" s="22"/>
    </row>
    <row r="114" ht="24" spans="1:8">
      <c r="A114" s="14">
        <v>112</v>
      </c>
      <c r="B114" s="26" t="s">
        <v>203</v>
      </c>
      <c r="C114" s="26" t="s">
        <v>204</v>
      </c>
      <c r="D114" s="28"/>
      <c r="E114" s="32">
        <v>50</v>
      </c>
      <c r="F114" s="28" t="s">
        <v>47</v>
      </c>
      <c r="G114" s="17">
        <f t="shared" si="3"/>
        <v>0</v>
      </c>
      <c r="H114" s="22"/>
    </row>
    <row r="115" ht="24" spans="1:8">
      <c r="A115" s="14">
        <v>113</v>
      </c>
      <c r="B115" s="26" t="s">
        <v>220</v>
      </c>
      <c r="C115" s="26" t="s">
        <v>221</v>
      </c>
      <c r="D115" s="28"/>
      <c r="E115" s="32">
        <v>50</v>
      </c>
      <c r="F115" s="28" t="s">
        <v>47</v>
      </c>
      <c r="G115" s="17">
        <f t="shared" si="3"/>
        <v>0</v>
      </c>
      <c r="H115" s="22"/>
    </row>
    <row r="116" ht="24" spans="1:8">
      <c r="A116" s="14">
        <v>114</v>
      </c>
      <c r="B116" s="33" t="s">
        <v>222</v>
      </c>
      <c r="C116" s="26" t="s">
        <v>223</v>
      </c>
      <c r="D116" s="28"/>
      <c r="E116" s="32">
        <v>50</v>
      </c>
      <c r="F116" s="28" t="s">
        <v>47</v>
      </c>
      <c r="G116" s="17">
        <f t="shared" si="3"/>
        <v>0</v>
      </c>
      <c r="H116" s="22"/>
    </row>
    <row r="117" ht="24" spans="1:8">
      <c r="A117" s="14">
        <v>115</v>
      </c>
      <c r="B117" s="26" t="s">
        <v>224</v>
      </c>
      <c r="C117" s="26" t="s">
        <v>225</v>
      </c>
      <c r="D117" s="28"/>
      <c r="E117" s="32">
        <v>50</v>
      </c>
      <c r="F117" s="28" t="s">
        <v>47</v>
      </c>
      <c r="G117" s="17">
        <f t="shared" si="3"/>
        <v>0</v>
      </c>
      <c r="H117" s="22"/>
    </row>
    <row r="118" spans="1:8">
      <c r="A118" s="14">
        <v>116</v>
      </c>
      <c r="B118" s="26" t="s">
        <v>226</v>
      </c>
      <c r="C118" s="26" t="s">
        <v>227</v>
      </c>
      <c r="D118" s="28"/>
      <c r="E118" s="32">
        <v>50</v>
      </c>
      <c r="F118" s="28" t="s">
        <v>47</v>
      </c>
      <c r="G118" s="17">
        <f t="shared" si="3"/>
        <v>0</v>
      </c>
      <c r="H118" s="22"/>
    </row>
    <row r="119" ht="24" spans="1:8">
      <c r="A119" s="14">
        <v>117</v>
      </c>
      <c r="B119" s="26" t="s">
        <v>228</v>
      </c>
      <c r="C119" s="26" t="s">
        <v>229</v>
      </c>
      <c r="D119" s="28"/>
      <c r="E119" s="32">
        <v>50</v>
      </c>
      <c r="F119" s="28" t="s">
        <v>47</v>
      </c>
      <c r="G119" s="17">
        <f t="shared" si="3"/>
        <v>0</v>
      </c>
      <c r="H119" s="22"/>
    </row>
    <row r="120" spans="1:8">
      <c r="A120" s="14">
        <v>118</v>
      </c>
      <c r="B120" s="26" t="s">
        <v>230</v>
      </c>
      <c r="C120" s="26" t="s">
        <v>231</v>
      </c>
      <c r="D120" s="28"/>
      <c r="E120" s="32">
        <v>50</v>
      </c>
      <c r="F120" s="28" t="s">
        <v>47</v>
      </c>
      <c r="G120" s="17">
        <f t="shared" si="3"/>
        <v>0</v>
      </c>
      <c r="H120" s="22"/>
    </row>
    <row r="121" ht="24" spans="1:8">
      <c r="A121" s="14">
        <v>119</v>
      </c>
      <c r="B121" s="26" t="s">
        <v>232</v>
      </c>
      <c r="C121" s="26" t="s">
        <v>233</v>
      </c>
      <c r="D121" s="28"/>
      <c r="E121" s="28">
        <v>50</v>
      </c>
      <c r="F121" s="28" t="s">
        <v>47</v>
      </c>
      <c r="G121" s="17">
        <f t="shared" si="3"/>
        <v>0</v>
      </c>
      <c r="H121" s="22"/>
    </row>
    <row r="122" ht="24" spans="1:8">
      <c r="A122" s="14">
        <v>120</v>
      </c>
      <c r="B122" s="26" t="s">
        <v>234</v>
      </c>
      <c r="C122" s="26" t="s">
        <v>235</v>
      </c>
      <c r="D122" s="28"/>
      <c r="E122" s="28">
        <v>50</v>
      </c>
      <c r="F122" s="28" t="s">
        <v>47</v>
      </c>
      <c r="G122" s="17">
        <f t="shared" si="3"/>
        <v>0</v>
      </c>
      <c r="H122" s="22"/>
    </row>
    <row r="123" s="3" customFormat="1" spans="1:8">
      <c r="A123" s="14">
        <v>121</v>
      </c>
      <c r="B123" s="15" t="s">
        <v>236</v>
      </c>
      <c r="C123" s="15" t="s">
        <v>237</v>
      </c>
      <c r="D123" s="34"/>
      <c r="E123" s="35">
        <v>30</v>
      </c>
      <c r="F123" s="35" t="s">
        <v>36</v>
      </c>
      <c r="G123" s="17">
        <f t="shared" si="3"/>
        <v>0</v>
      </c>
      <c r="H123" s="36"/>
    </row>
    <row r="124" s="3" customFormat="1" spans="1:8">
      <c r="A124" s="14">
        <v>122</v>
      </c>
      <c r="B124" s="15" t="s">
        <v>238</v>
      </c>
      <c r="C124" s="15">
        <v>5549</v>
      </c>
      <c r="D124" s="34"/>
      <c r="E124" s="35">
        <v>30</v>
      </c>
      <c r="F124" s="35" t="s">
        <v>36</v>
      </c>
      <c r="G124" s="17">
        <f t="shared" si="3"/>
        <v>0</v>
      </c>
      <c r="H124" s="36"/>
    </row>
    <row r="125" s="3" customFormat="1" spans="1:8">
      <c r="A125" s="14">
        <v>123</v>
      </c>
      <c r="B125" s="15" t="s">
        <v>239</v>
      </c>
      <c r="C125" s="15" t="s">
        <v>240</v>
      </c>
      <c r="D125" s="34"/>
      <c r="E125" s="35">
        <v>30</v>
      </c>
      <c r="F125" s="35" t="s">
        <v>36</v>
      </c>
      <c r="G125" s="17">
        <f t="shared" si="3"/>
        <v>0</v>
      </c>
      <c r="H125" s="36"/>
    </row>
    <row r="126" s="3" customFormat="1" spans="1:8">
      <c r="A126" s="14">
        <v>124</v>
      </c>
      <c r="B126" s="15" t="s">
        <v>241</v>
      </c>
      <c r="C126" s="15" t="s">
        <v>242</v>
      </c>
      <c r="D126" s="34"/>
      <c r="E126" s="35">
        <v>30</v>
      </c>
      <c r="F126" s="35" t="s">
        <v>36</v>
      </c>
      <c r="G126" s="17">
        <f t="shared" si="3"/>
        <v>0</v>
      </c>
      <c r="H126" s="36"/>
    </row>
    <row r="127" s="3" customFormat="1" spans="1:8">
      <c r="A127" s="14">
        <v>125</v>
      </c>
      <c r="B127" s="15" t="s">
        <v>243</v>
      </c>
      <c r="C127" s="15" t="s">
        <v>244</v>
      </c>
      <c r="D127" s="34"/>
      <c r="E127" s="35">
        <v>30</v>
      </c>
      <c r="F127" s="35" t="s">
        <v>36</v>
      </c>
      <c r="G127" s="17">
        <f t="shared" si="3"/>
        <v>0</v>
      </c>
      <c r="H127" s="36"/>
    </row>
    <row r="128" ht="16.5" customHeight="1" spans="1:8">
      <c r="A128" s="16"/>
      <c r="B128" s="37"/>
      <c r="C128" s="38"/>
      <c r="D128" s="39"/>
      <c r="E128" s="40"/>
      <c r="F128" s="37"/>
      <c r="G128" s="41">
        <f>SUM(G3:G127)</f>
        <v>0</v>
      </c>
      <c r="H128" s="14"/>
    </row>
    <row r="129" ht="15.95" customHeight="1" spans="1:8">
      <c r="A129" s="42" t="s">
        <v>245</v>
      </c>
      <c r="B129" s="42"/>
      <c r="C129" s="43"/>
      <c r="D129" s="44" t="s">
        <v>246</v>
      </c>
      <c r="E129" s="43"/>
      <c r="F129" s="45"/>
      <c r="G129" s="44"/>
      <c r="H129" s="45"/>
    </row>
    <row r="130" ht="15.95" customHeight="1" spans="1:8">
      <c r="A130" s="46" t="s">
        <v>247</v>
      </c>
      <c r="B130" s="46"/>
      <c r="C130" s="46"/>
      <c r="D130" s="46"/>
      <c r="E130" s="46"/>
      <c r="F130" s="46"/>
      <c r="G130" s="46"/>
      <c r="H130" s="46"/>
    </row>
  </sheetData>
  <mergeCells count="4">
    <mergeCell ref="A1:H1"/>
    <mergeCell ref="A129:C129"/>
    <mergeCell ref="D129:H129"/>
    <mergeCell ref="A130:H130"/>
  </mergeCells>
  <pageMargins left="0.747916666666667" right="0.747916666666667" top="0.984027777777778" bottom="0.984027777777778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2023-05-10T01:06:00Z</dcterms:created>
  <cp:lastPrinted>2023-06-20T13:31:00Z</cp:lastPrinted>
  <dcterms:modified xsi:type="dcterms:W3CDTF">2023-07-10T07:58:52Z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87F8660AA48A4D43AB547D3D4F663953_13</vt:lpwstr>
  </property>
  <property fmtid="{D5CDD505-2E9C-101B-9397-08002B2CF9AE}" pid="3" name="KSOProductBuildVer">
    <vt:lpwstr>2052-11.1.0.14309</vt:lpwstr>
  </property>
</Properties>
</file>