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606" activeTab="0"/>
  </bookViews>
  <sheets>
    <sheet name="页面1" sheetId="1" r:id="rId1"/>
  </sheets>
  <definedNames>
    <definedName name="_xlnm.Print_Area" localSheetId="0">'页面1'!$A$1:$G$16</definedName>
    <definedName name="_xlnm.Print_Titles" localSheetId="0">'页面1'!$2:$4</definedName>
  </definedNames>
  <calcPr fullCalcOnLoad="1"/>
</workbook>
</file>

<file path=xl/sharedStrings.xml><?xml version="1.0" encoding="utf-8"?>
<sst xmlns="http://schemas.openxmlformats.org/spreadsheetml/2006/main" count="87" uniqueCount="67">
  <si>
    <t>附件：</t>
  </si>
  <si>
    <t>自贡市职业培训学院楼顶广告字制作要求及报价表</t>
  </si>
  <si>
    <t>序号</t>
  </si>
  <si>
    <t>内容</t>
  </si>
  <si>
    <t>单位</t>
  </si>
  <si>
    <t>工程量</t>
  </si>
  <si>
    <t>单价</t>
  </si>
  <si>
    <t>合计</t>
  </si>
  <si>
    <t>备注</t>
  </si>
  <si>
    <t>1</t>
  </si>
  <si>
    <t>背架</t>
  </si>
  <si>
    <t>个</t>
  </si>
  <si>
    <t>11</t>
  </si>
  <si>
    <t>40*80方钢主结构（立柱、横拉）辅助材料为40镀锌方钢</t>
  </si>
  <si>
    <t>2</t>
  </si>
  <si>
    <t>配重角钢</t>
  </si>
  <si>
    <t>项</t>
  </si>
  <si>
    <t>整体40镀锌角钢焊接</t>
  </si>
  <si>
    <t>3</t>
  </si>
  <si>
    <t>配重砖</t>
  </si>
  <si>
    <t>3132</t>
  </si>
  <si>
    <t>240*120*60红砖</t>
  </si>
  <si>
    <t>4</t>
  </si>
  <si>
    <t>立体字（尺寸见下表）</t>
  </si>
  <si>
    <t>m2</t>
  </si>
  <si>
    <t>61.15</t>
  </si>
  <si>
    <t xml:space="preserve">实测1.5mm厚                         不锈钢高亮LED穿孔烤漆发光字         （灯质保2年，结构质保5年）          </t>
  </si>
  <si>
    <t>5</t>
  </si>
  <si>
    <t>防锈处理</t>
  </si>
  <si>
    <t>材料及人工费</t>
  </si>
  <si>
    <t>6</t>
  </si>
  <si>
    <t>材料转运费</t>
  </si>
  <si>
    <t>运费[砖、钢材、字]</t>
  </si>
  <si>
    <t>7</t>
  </si>
  <si>
    <t>上楼转运费</t>
  </si>
  <si>
    <t>8</t>
  </si>
  <si>
    <t>人工费[砖、钢材、字]</t>
  </si>
  <si>
    <t>制作人工费</t>
  </si>
  <si>
    <t>切割、焊接、安装</t>
  </si>
  <si>
    <t>9</t>
  </si>
  <si>
    <t>电源</t>
  </si>
  <si>
    <t>开关时控器、电源及线路材料及安装费</t>
  </si>
  <si>
    <t>10</t>
  </si>
  <si>
    <t>高空安全措施费</t>
  </si>
  <si>
    <t>防护及地面安全警示</t>
  </si>
  <si>
    <t>综合杂费</t>
  </si>
  <si>
    <t>焊接、制作等辅料、含脚手架租赁</t>
  </si>
  <si>
    <t>四</t>
  </si>
  <si>
    <t>工程总造价</t>
  </si>
  <si>
    <r>
      <t>含</t>
    </r>
    <r>
      <rPr>
        <sz val="10.5"/>
        <rFont val="Times New Roman"/>
        <family val="1"/>
      </rPr>
      <t xml:space="preserve">                   </t>
    </r>
  </si>
  <si>
    <t>附图</t>
  </si>
  <si>
    <t>字体及大小</t>
  </si>
  <si>
    <t>字</t>
  </si>
  <si>
    <t>长</t>
  </si>
  <si>
    <t>宽</t>
  </si>
  <si>
    <t>面积</t>
  </si>
  <si>
    <t>字体以上图字体为准，大小不得低于本表要求</t>
  </si>
  <si>
    <t>川</t>
  </si>
  <si>
    <t>自</t>
  </si>
  <si>
    <t>贡</t>
  </si>
  <si>
    <t>市</t>
  </si>
  <si>
    <t>高</t>
  </si>
  <si>
    <t>级</t>
  </si>
  <si>
    <t>技</t>
  </si>
  <si>
    <t>工</t>
  </si>
  <si>
    <t>学</t>
  </si>
  <si>
    <t>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</si>
</sst>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28">
    <font>
      <sz val="12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0.5"/>
      <color indexed="10"/>
      <name val="宋体"/>
      <family val="0"/>
    </font>
    <font>
      <sz val="10"/>
      <color indexed="8"/>
      <name val="宋体"/>
      <family val="0"/>
    </font>
    <font>
      <b/>
      <sz val="10.5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7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266700</xdr:rowOff>
    </xdr:from>
    <xdr:to>
      <xdr:col>6</xdr:col>
      <xdr:colOff>1704975</xdr:colOff>
      <xdr:row>33</xdr:row>
      <xdr:rowOff>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43475"/>
          <a:ext cx="68389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15" zoomScaleNormal="115" workbookViewId="0" topLeftCell="A13">
      <selection activeCell="G16" sqref="G16"/>
    </sheetView>
  </sheetViews>
  <sheetFormatPr defaultColWidth="9.00390625" defaultRowHeight="18.75" customHeight="1"/>
  <cols>
    <col min="1" max="1" width="6.875" style="2" customWidth="1"/>
    <col min="2" max="2" width="22.125" style="3" customWidth="1"/>
    <col min="3" max="3" width="7.25390625" style="4" customWidth="1"/>
    <col min="4" max="4" width="7.50390625" style="2" customWidth="1"/>
    <col min="5" max="5" width="7.625" style="4" customWidth="1"/>
    <col min="6" max="6" width="16.125" style="5" customWidth="1"/>
    <col min="7" max="7" width="32.75390625" style="6" customWidth="1"/>
    <col min="8" max="8" width="10.50390625" style="3" customWidth="1"/>
    <col min="9" max="16384" width="9.00390625" style="3" customWidth="1"/>
  </cols>
  <sheetData>
    <row r="1" ht="18.75" customHeight="1">
      <c r="A1" s="2" t="s">
        <v>0</v>
      </c>
    </row>
    <row r="2" spans="1:7" ht="18.75" customHeight="1">
      <c r="A2" s="7" t="s">
        <v>1</v>
      </c>
      <c r="B2" s="7"/>
      <c r="C2" s="7"/>
      <c r="D2" s="7"/>
      <c r="E2" s="7"/>
      <c r="F2" s="7"/>
      <c r="G2" s="7"/>
    </row>
    <row r="3" spans="1:7" ht="24.75" customHeight="1">
      <c r="A3" s="7"/>
      <c r="B3" s="7"/>
      <c r="C3" s="7"/>
      <c r="D3" s="7"/>
      <c r="E3" s="7"/>
      <c r="F3" s="7"/>
      <c r="G3" s="7"/>
    </row>
    <row r="4" spans="1:7" ht="18.75" customHeight="1">
      <c r="A4" s="8" t="s">
        <v>2</v>
      </c>
      <c r="B4" s="9" t="s">
        <v>3</v>
      </c>
      <c r="C4" s="10" t="s">
        <v>4</v>
      </c>
      <c r="D4" s="8" t="s">
        <v>5</v>
      </c>
      <c r="E4" s="10" t="s">
        <v>6</v>
      </c>
      <c r="F4" s="11" t="s">
        <v>7</v>
      </c>
      <c r="G4" s="10" t="s">
        <v>8</v>
      </c>
    </row>
    <row r="5" spans="1:7" ht="33" customHeight="1">
      <c r="A5" s="12" t="s">
        <v>9</v>
      </c>
      <c r="B5" s="13" t="s">
        <v>10</v>
      </c>
      <c r="C5" s="14" t="s">
        <v>11</v>
      </c>
      <c r="D5" s="12" t="s">
        <v>12</v>
      </c>
      <c r="E5" s="15"/>
      <c r="F5" s="16"/>
      <c r="G5" s="17" t="s">
        <v>13</v>
      </c>
    </row>
    <row r="6" spans="1:8" ht="21" customHeight="1">
      <c r="A6" s="12" t="s">
        <v>14</v>
      </c>
      <c r="B6" s="18" t="s">
        <v>15</v>
      </c>
      <c r="C6" s="14" t="s">
        <v>16</v>
      </c>
      <c r="D6" s="19" t="s">
        <v>9</v>
      </c>
      <c r="E6" s="20"/>
      <c r="F6" s="21"/>
      <c r="G6" s="22" t="s">
        <v>17</v>
      </c>
      <c r="H6" s="23"/>
    </row>
    <row r="7" spans="1:8" ht="21" customHeight="1">
      <c r="A7" s="12" t="s">
        <v>18</v>
      </c>
      <c r="B7" s="18" t="s">
        <v>19</v>
      </c>
      <c r="C7" s="14" t="s">
        <v>16</v>
      </c>
      <c r="D7" s="19" t="s">
        <v>20</v>
      </c>
      <c r="E7" s="20"/>
      <c r="F7" s="21"/>
      <c r="G7" s="22" t="s">
        <v>21</v>
      </c>
      <c r="H7" s="23"/>
    </row>
    <row r="8" spans="1:7" ht="40.5" customHeight="1">
      <c r="A8" s="12" t="s">
        <v>22</v>
      </c>
      <c r="B8" s="13" t="s">
        <v>23</v>
      </c>
      <c r="C8" s="24" t="s">
        <v>24</v>
      </c>
      <c r="D8" s="12" t="s">
        <v>25</v>
      </c>
      <c r="E8" s="15"/>
      <c r="F8" s="16"/>
      <c r="G8" s="17" t="s">
        <v>26</v>
      </c>
    </row>
    <row r="9" spans="1:7" s="1" customFormat="1" ht="21" customHeight="1">
      <c r="A9" s="12" t="s">
        <v>27</v>
      </c>
      <c r="B9" s="13" t="s">
        <v>28</v>
      </c>
      <c r="C9" s="14" t="s">
        <v>16</v>
      </c>
      <c r="D9" s="12" t="s">
        <v>9</v>
      </c>
      <c r="E9" s="15"/>
      <c r="F9" s="16"/>
      <c r="G9" s="17" t="s">
        <v>29</v>
      </c>
    </row>
    <row r="10" spans="1:7" ht="21" customHeight="1">
      <c r="A10" s="12" t="s">
        <v>30</v>
      </c>
      <c r="B10" s="13" t="s">
        <v>31</v>
      </c>
      <c r="C10" s="14" t="s">
        <v>16</v>
      </c>
      <c r="D10" s="12" t="s">
        <v>9</v>
      </c>
      <c r="E10" s="15"/>
      <c r="F10" s="16"/>
      <c r="G10" s="17" t="s">
        <v>32</v>
      </c>
    </row>
    <row r="11" spans="1:7" ht="21" customHeight="1">
      <c r="A11" s="12" t="s">
        <v>33</v>
      </c>
      <c r="B11" s="13" t="s">
        <v>34</v>
      </c>
      <c r="C11" s="14" t="s">
        <v>11</v>
      </c>
      <c r="D11" s="12" t="s">
        <v>35</v>
      </c>
      <c r="E11" s="15"/>
      <c r="F11" s="16"/>
      <c r="G11" s="25" t="s">
        <v>36</v>
      </c>
    </row>
    <row r="12" spans="1:7" ht="21" customHeight="1">
      <c r="A12" s="12" t="s">
        <v>35</v>
      </c>
      <c r="B12" s="13" t="s">
        <v>37</v>
      </c>
      <c r="C12" s="14" t="s">
        <v>11</v>
      </c>
      <c r="D12" s="12" t="s">
        <v>12</v>
      </c>
      <c r="E12" s="15"/>
      <c r="F12" s="16"/>
      <c r="G12" s="17" t="s">
        <v>38</v>
      </c>
    </row>
    <row r="13" spans="1:7" s="1" customFormat="1" ht="21" customHeight="1">
      <c r="A13" s="12" t="s">
        <v>39</v>
      </c>
      <c r="B13" s="13" t="s">
        <v>40</v>
      </c>
      <c r="C13" s="14" t="s">
        <v>16</v>
      </c>
      <c r="D13" s="12" t="s">
        <v>9</v>
      </c>
      <c r="E13" s="15"/>
      <c r="F13" s="16"/>
      <c r="G13" s="17" t="s">
        <v>41</v>
      </c>
    </row>
    <row r="14" spans="1:7" s="1" customFormat="1" ht="21" customHeight="1">
      <c r="A14" s="12" t="s">
        <v>42</v>
      </c>
      <c r="B14" s="13" t="s">
        <v>43</v>
      </c>
      <c r="C14" s="14" t="s">
        <v>16</v>
      </c>
      <c r="D14" s="12" t="s">
        <v>9</v>
      </c>
      <c r="E14" s="15"/>
      <c r="F14" s="16"/>
      <c r="G14" s="17" t="s">
        <v>44</v>
      </c>
    </row>
    <row r="15" spans="1:7" ht="21" customHeight="1">
      <c r="A15" s="12" t="s">
        <v>12</v>
      </c>
      <c r="B15" s="13" t="s">
        <v>45</v>
      </c>
      <c r="C15" s="14" t="s">
        <v>11</v>
      </c>
      <c r="D15" s="12" t="s">
        <v>9</v>
      </c>
      <c r="E15" s="15"/>
      <c r="F15" s="16"/>
      <c r="G15" s="17" t="s">
        <v>46</v>
      </c>
    </row>
    <row r="16" spans="1:7" ht="24.75" customHeight="1">
      <c r="A16" s="12" t="s">
        <v>47</v>
      </c>
      <c r="B16" s="13" t="s">
        <v>48</v>
      </c>
      <c r="C16" s="14"/>
      <c r="D16" s="12"/>
      <c r="E16" s="14"/>
      <c r="F16" s="11"/>
      <c r="G16" s="26" t="s">
        <v>49</v>
      </c>
    </row>
    <row r="17" spans="1:6" ht="21" customHeight="1">
      <c r="A17" s="27" t="s">
        <v>50</v>
      </c>
      <c r="F17" s="28"/>
    </row>
    <row r="18" ht="21" customHeight="1">
      <c r="F18" s="28"/>
    </row>
    <row r="19" ht="21" customHeight="1">
      <c r="F19" s="28"/>
    </row>
    <row r="20" ht="18.75" customHeight="1">
      <c r="A20" s="27"/>
    </row>
    <row r="36" spans="2:6" ht="18.75" customHeight="1">
      <c r="B36" s="29" t="s">
        <v>51</v>
      </c>
      <c r="C36" s="30"/>
      <c r="D36" s="30"/>
      <c r="E36" s="30"/>
      <c r="F36" s="31"/>
    </row>
    <row r="37" spans="2:6" ht="18.75" customHeight="1">
      <c r="B37" s="32" t="s">
        <v>52</v>
      </c>
      <c r="C37" s="32" t="s">
        <v>53</v>
      </c>
      <c r="D37" s="32" t="s">
        <v>54</v>
      </c>
      <c r="E37" s="32" t="s">
        <v>55</v>
      </c>
      <c r="F37" s="32" t="s">
        <v>8</v>
      </c>
    </row>
    <row r="38" spans="2:6" ht="18.75" customHeight="1">
      <c r="B38" s="33" t="s">
        <v>47</v>
      </c>
      <c r="C38" s="33">
        <v>2.3</v>
      </c>
      <c r="D38" s="33">
        <v>1.45</v>
      </c>
      <c r="E38" s="34">
        <f aca="true" t="shared" si="0" ref="E38:E48">D38*C38</f>
        <v>3.3349999999999995</v>
      </c>
      <c r="F38" s="35" t="s">
        <v>56</v>
      </c>
    </row>
    <row r="39" spans="2:6" ht="18.75" customHeight="1">
      <c r="B39" s="33" t="s">
        <v>57</v>
      </c>
      <c r="C39" s="33">
        <v>2.13</v>
      </c>
      <c r="D39" s="33">
        <v>2.4</v>
      </c>
      <c r="E39" s="34">
        <f t="shared" si="0"/>
        <v>5.111999999999999</v>
      </c>
      <c r="F39" s="36"/>
    </row>
    <row r="40" spans="2:6" ht="18.75" customHeight="1">
      <c r="B40" s="33" t="s">
        <v>58</v>
      </c>
      <c r="C40" s="33">
        <v>1.78</v>
      </c>
      <c r="D40" s="33">
        <v>2.47</v>
      </c>
      <c r="E40" s="34">
        <f t="shared" si="0"/>
        <v>4.3966</v>
      </c>
      <c r="F40" s="36"/>
    </row>
    <row r="41" spans="2:6" ht="18.75" customHeight="1">
      <c r="B41" s="33" t="s">
        <v>59</v>
      </c>
      <c r="C41" s="33">
        <v>2.24</v>
      </c>
      <c r="D41" s="33">
        <v>2.74</v>
      </c>
      <c r="E41" s="34">
        <f t="shared" si="0"/>
        <v>6.137600000000001</v>
      </c>
      <c r="F41" s="36"/>
    </row>
    <row r="42" spans="2:6" ht="18.75" customHeight="1">
      <c r="B42" s="33" t="s">
        <v>60</v>
      </c>
      <c r="C42" s="33">
        <v>2.51</v>
      </c>
      <c r="D42" s="33">
        <v>2.8</v>
      </c>
      <c r="E42" s="34">
        <f t="shared" si="0"/>
        <v>7.027999999999999</v>
      </c>
      <c r="F42" s="36"/>
    </row>
    <row r="43" spans="2:6" ht="18.75" customHeight="1">
      <c r="B43" s="33" t="s">
        <v>61</v>
      </c>
      <c r="C43" s="33">
        <v>2.05</v>
      </c>
      <c r="D43" s="33">
        <v>2.75</v>
      </c>
      <c r="E43" s="34">
        <f t="shared" si="0"/>
        <v>5.637499999999999</v>
      </c>
      <c r="F43" s="36"/>
    </row>
    <row r="44" spans="2:6" ht="18.75" customHeight="1">
      <c r="B44" s="33" t="s">
        <v>62</v>
      </c>
      <c r="C44" s="33">
        <v>2.63</v>
      </c>
      <c r="D44" s="33">
        <v>2.18</v>
      </c>
      <c r="E44" s="34">
        <f t="shared" si="0"/>
        <v>5.7334000000000005</v>
      </c>
      <c r="F44" s="36"/>
    </row>
    <row r="45" spans="2:6" ht="18.75" customHeight="1">
      <c r="B45" s="33" t="s">
        <v>63</v>
      </c>
      <c r="C45" s="33">
        <v>2.77</v>
      </c>
      <c r="D45" s="33">
        <v>2.33</v>
      </c>
      <c r="E45" s="34">
        <f t="shared" si="0"/>
        <v>6.4541</v>
      </c>
      <c r="F45" s="36"/>
    </row>
    <row r="46" spans="2:6" ht="18.75" customHeight="1">
      <c r="B46" s="33" t="s">
        <v>64</v>
      </c>
      <c r="C46" s="33">
        <v>2.48</v>
      </c>
      <c r="D46" s="33">
        <v>1.64</v>
      </c>
      <c r="E46" s="34">
        <f t="shared" si="0"/>
        <v>4.0672</v>
      </c>
      <c r="F46" s="36"/>
    </row>
    <row r="47" spans="2:6" ht="18.75" customHeight="1">
      <c r="B47" s="33" t="s">
        <v>65</v>
      </c>
      <c r="C47" s="33">
        <v>2.4</v>
      </c>
      <c r="D47" s="33">
        <v>2.67</v>
      </c>
      <c r="E47" s="34">
        <f t="shared" si="0"/>
        <v>6.4079999999999995</v>
      </c>
      <c r="F47" s="36"/>
    </row>
    <row r="48" spans="2:6" ht="18.75" customHeight="1">
      <c r="B48" s="33" t="s">
        <v>66</v>
      </c>
      <c r="C48" s="33">
        <v>2.85</v>
      </c>
      <c r="D48" s="33">
        <v>2.4</v>
      </c>
      <c r="E48" s="34">
        <f t="shared" si="0"/>
        <v>6.84</v>
      </c>
      <c r="F48" s="37"/>
    </row>
    <row r="49" spans="2:6" ht="18.75" customHeight="1">
      <c r="B49" s="33" t="s">
        <v>7</v>
      </c>
      <c r="C49" s="33"/>
      <c r="D49" s="33"/>
      <c r="E49" s="34">
        <f>SUM(E38:E48)</f>
        <v>61.1494</v>
      </c>
      <c r="F49" s="14"/>
    </row>
  </sheetData>
  <sheetProtection/>
  <mergeCells count="4">
    <mergeCell ref="B36:F36"/>
    <mergeCell ref="F38:F48"/>
    <mergeCell ref="H6:H7"/>
    <mergeCell ref="A2:G3"/>
  </mergeCells>
  <printOptions horizontalCentered="1"/>
  <pageMargins left="0.35" right="0.35" top="0.59" bottom="0.51" header="0.31" footer="0.43000000000000005"/>
  <pageSetup horizontalDpi="600" verticalDpi="600" orientation="landscape" paperSize="9"/>
  <headerFooter alignWithMargins="0">
    <oddFooter>&amp;R共&amp;"Times New Roman,常规"&amp;N&amp;"宋体,常规"页第&amp;"Times New Roman,常规"&amp;P&amp;"宋体,常规"页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xinlancom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xinlan</dc:creator>
  <cp:keywords/>
  <dc:description/>
  <cp:lastModifiedBy>wangzonggang</cp:lastModifiedBy>
  <cp:lastPrinted>2008-10-06T07:16:57Z</cp:lastPrinted>
  <dcterms:created xsi:type="dcterms:W3CDTF">2003-07-26T08:09:08Z</dcterms:created>
  <dcterms:modified xsi:type="dcterms:W3CDTF">2021-08-23T02:59:49Z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4D93E4B1BA7A446EB0A6E5737BFEBB97</vt:lpwstr>
  </property>
</Properties>
</file>